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Fakturace\Adriana\Ceník 2021\Platný od 1.2.2021\"/>
    </mc:Choice>
  </mc:AlternateContent>
  <xr:revisionPtr revIDLastSave="0" documentId="13_ncr:1_{23A68054-367E-415F-92EB-792E58E2A977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ceník 2021" sheetId="1" r:id="rId1"/>
  </sheets>
  <definedNames>
    <definedName name="Excel_BuiltIn_Print_Area_2">#REF!</definedName>
    <definedName name="f">#REF!</definedName>
    <definedName name="_xlnm.Print_Area" localSheetId="0">'ceník 2021'!$A$1:$J$636</definedName>
    <definedName name="s">#REF!</definedName>
    <definedName name="SUG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32" i="1" l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</calcChain>
</file>

<file path=xl/sharedStrings.xml><?xml version="1.0" encoding="utf-8"?>
<sst xmlns="http://schemas.openxmlformats.org/spreadsheetml/2006/main" count="3393" uniqueCount="1596">
  <si>
    <t xml:space="preserve">  Cena       s DPH</t>
  </si>
  <si>
    <t>Ceník 2021</t>
  </si>
  <si>
    <t xml:space="preserve">  vydání č. 2</t>
  </si>
  <si>
    <t>Součásti pro hromosvody a uzemnění v zinkovaném provedení.</t>
  </si>
  <si>
    <t>Součásti pro hromosvody a uzemnění v měděném provedení.</t>
  </si>
  <si>
    <t>Součásti pro hromosvody a uzemnění v nerezovém provedení.</t>
  </si>
  <si>
    <t>Svorky, jímací tyče a drát v provedení AlMgSi.</t>
  </si>
  <si>
    <t>Součásti pro konstrukci oddáleného hromosvodu.</t>
  </si>
  <si>
    <t>Plastové podpěry, lanové svorky, napínací šrouby, svorkovnice, rovnačky, klíče, štítky.</t>
  </si>
  <si>
    <t>Příslušenství, spojovací materiál, vruty, hmoždinky.</t>
  </si>
  <si>
    <t>Platnost ceníku od:</t>
  </si>
  <si>
    <t>Kód</t>
  </si>
  <si>
    <t>Název zboží</t>
  </si>
  <si>
    <t>Provedení</t>
  </si>
  <si>
    <t>Označení</t>
  </si>
  <si>
    <t>Cena bez DPH</t>
  </si>
  <si>
    <t>Jednotkové množství</t>
  </si>
  <si>
    <t>Balení</t>
  </si>
  <si>
    <t>EAN</t>
  </si>
  <si>
    <t xml:space="preserve">Poznámka </t>
  </si>
  <si>
    <t>V001</t>
  </si>
  <si>
    <t>svorka univerzální</t>
  </si>
  <si>
    <t>FeZn</t>
  </si>
  <si>
    <t>SU</t>
  </si>
  <si>
    <t>ks</t>
  </si>
  <si>
    <t>V005</t>
  </si>
  <si>
    <t>svorka univerzální s jednou příložkou</t>
  </si>
  <si>
    <t>SUA</t>
  </si>
  <si>
    <t>V010</t>
  </si>
  <si>
    <t>svorka univerzální bez středové destičky</t>
  </si>
  <si>
    <t>SUB</t>
  </si>
  <si>
    <t>VT001</t>
  </si>
  <si>
    <t>svorka univerzální se závitem</t>
  </si>
  <si>
    <t>SUBz</t>
  </si>
  <si>
    <t>VT035</t>
  </si>
  <si>
    <t xml:space="preserve">svorka falcová </t>
  </si>
  <si>
    <t xml:space="preserve">SUF </t>
  </si>
  <si>
    <t>VT040</t>
  </si>
  <si>
    <t xml:space="preserve">svorka falcová - zahnutá </t>
  </si>
  <si>
    <t xml:space="preserve">SUG </t>
  </si>
  <si>
    <t>V015</t>
  </si>
  <si>
    <t>svorka spojovací</t>
  </si>
  <si>
    <t>SS</t>
  </si>
  <si>
    <t>V020</t>
  </si>
  <si>
    <t>svorka spojovací s příložkou</t>
  </si>
  <si>
    <t>SSp</t>
  </si>
  <si>
    <t>V025</t>
  </si>
  <si>
    <t>svorka zkušební</t>
  </si>
  <si>
    <t>SZa</t>
  </si>
  <si>
    <t>V030</t>
  </si>
  <si>
    <t xml:space="preserve">svorka zkušební </t>
  </si>
  <si>
    <t>SZb</t>
  </si>
  <si>
    <t>V035</t>
  </si>
  <si>
    <t>SZc</t>
  </si>
  <si>
    <t>V040</t>
  </si>
  <si>
    <t>svorka připojovací</t>
  </si>
  <si>
    <t>SP</t>
  </si>
  <si>
    <t>V045</t>
  </si>
  <si>
    <t>SPb</t>
  </si>
  <si>
    <t>V046</t>
  </si>
  <si>
    <t>SPc</t>
  </si>
  <si>
    <t>V047</t>
  </si>
  <si>
    <t>SPd</t>
  </si>
  <si>
    <t>V048</t>
  </si>
  <si>
    <t xml:space="preserve">SPe </t>
  </si>
  <si>
    <t>V050</t>
  </si>
  <si>
    <t>svorka křížová</t>
  </si>
  <si>
    <t>SK</t>
  </si>
  <si>
    <t>V051</t>
  </si>
  <si>
    <t>svorka křížová+mezideska</t>
  </si>
  <si>
    <t>SK+1</t>
  </si>
  <si>
    <t>V052</t>
  </si>
  <si>
    <t>svorka křížová M6</t>
  </si>
  <si>
    <t>SK E</t>
  </si>
  <si>
    <t>V053</t>
  </si>
  <si>
    <t>svorka křížová+mezideska M6</t>
  </si>
  <si>
    <t>SK+1 E</t>
  </si>
  <si>
    <t>V054</t>
  </si>
  <si>
    <t>svorka křížová diagonální</t>
  </si>
  <si>
    <t>SKd</t>
  </si>
  <si>
    <t>V049</t>
  </si>
  <si>
    <t>SKv</t>
  </si>
  <si>
    <t>V074</t>
  </si>
  <si>
    <t>SKv+1</t>
  </si>
  <si>
    <t>V055</t>
  </si>
  <si>
    <t>svorka k jímací tyči</t>
  </si>
  <si>
    <t>SJ 1</t>
  </si>
  <si>
    <t>k jímací tyči Ø 18</t>
  </si>
  <si>
    <t>V060</t>
  </si>
  <si>
    <t>SJ 1b</t>
  </si>
  <si>
    <t>V061</t>
  </si>
  <si>
    <t>svorka k jímací tyči JT</t>
  </si>
  <si>
    <t>SJ 1c</t>
  </si>
  <si>
    <t>k jímací tyči Ø 40</t>
  </si>
  <si>
    <t>V063</t>
  </si>
  <si>
    <t>svorka k tyči diagonální</t>
  </si>
  <si>
    <t>SJ 1d</t>
  </si>
  <si>
    <t>k jímací a zaváděcí tyči Ø 18</t>
  </si>
  <si>
    <t>V071</t>
  </si>
  <si>
    <t>SJ 1e</t>
  </si>
  <si>
    <t>k jímací tyči Ø 16</t>
  </si>
  <si>
    <t>V072</t>
  </si>
  <si>
    <t>SJ 1f</t>
  </si>
  <si>
    <t>V073</t>
  </si>
  <si>
    <t>SJ 1g</t>
  </si>
  <si>
    <t>V062</t>
  </si>
  <si>
    <t>SJ 1j</t>
  </si>
  <si>
    <t>V064</t>
  </si>
  <si>
    <t>SJ 1k</t>
  </si>
  <si>
    <t>V065</t>
  </si>
  <si>
    <t>svorka k zemnící tyči</t>
  </si>
  <si>
    <t>SJ 2</t>
  </si>
  <si>
    <t>V070</t>
  </si>
  <si>
    <t>SJ 2b</t>
  </si>
  <si>
    <t>V075</t>
  </si>
  <si>
    <t>svorka na okapové žlaby</t>
  </si>
  <si>
    <t>SOa</t>
  </si>
  <si>
    <t>V080</t>
  </si>
  <si>
    <t>SOb</t>
  </si>
  <si>
    <t>V085</t>
  </si>
  <si>
    <t>SOc</t>
  </si>
  <si>
    <t>V095</t>
  </si>
  <si>
    <t xml:space="preserve">svorka na okapové svody </t>
  </si>
  <si>
    <t>ST</t>
  </si>
  <si>
    <t>V090</t>
  </si>
  <si>
    <t>svorka na okapové svody</t>
  </si>
  <si>
    <t>ST bez p.</t>
  </si>
  <si>
    <t>V105</t>
  </si>
  <si>
    <t>páska nerez rozměr 16 x 0,5</t>
  </si>
  <si>
    <t>nerez</t>
  </si>
  <si>
    <t>Páska nerez</t>
  </si>
  <si>
    <t>m</t>
  </si>
  <si>
    <t>V096</t>
  </si>
  <si>
    <t>svorka na potrubí 1/2"</t>
  </si>
  <si>
    <t>ST 1</t>
  </si>
  <si>
    <t>Ø 22 mm</t>
  </si>
  <si>
    <t>V097</t>
  </si>
  <si>
    <t>svorka na potrubí 3/4"</t>
  </si>
  <si>
    <t>ST 2</t>
  </si>
  <si>
    <t>Ø 27 mm</t>
  </si>
  <si>
    <t>V098</t>
  </si>
  <si>
    <t xml:space="preserve">svorka na potrubí 1"    </t>
  </si>
  <si>
    <t>ST 3</t>
  </si>
  <si>
    <t>Ø 34 mm</t>
  </si>
  <si>
    <t>V099</t>
  </si>
  <si>
    <t xml:space="preserve">svorka na potrubí 5/4" </t>
  </si>
  <si>
    <t>ST 4</t>
  </si>
  <si>
    <t>Ø 43 mm</t>
  </si>
  <si>
    <t>V100</t>
  </si>
  <si>
    <t xml:space="preserve">svorka na potrubí 1 1/2" </t>
  </si>
  <si>
    <t>ST 5</t>
  </si>
  <si>
    <t>Ø 49 mm</t>
  </si>
  <si>
    <t>V101</t>
  </si>
  <si>
    <t xml:space="preserve">svorka na potrubí 2"   </t>
  </si>
  <si>
    <t>ST 6</t>
  </si>
  <si>
    <t>Ø 61 mm</t>
  </si>
  <si>
    <t>V102</t>
  </si>
  <si>
    <t xml:space="preserve">svorka na potrubí 2 1/2" </t>
  </si>
  <si>
    <t>ST 7</t>
  </si>
  <si>
    <t>Ø 77 mm</t>
  </si>
  <si>
    <t>V103</t>
  </si>
  <si>
    <t xml:space="preserve">svorka na potrubí 3"  </t>
  </si>
  <si>
    <t>ST 8</t>
  </si>
  <si>
    <t>Ø 90 mm</t>
  </si>
  <si>
    <t>V104</t>
  </si>
  <si>
    <t xml:space="preserve">svorka na potrubí 4" </t>
  </si>
  <si>
    <t>ST 9</t>
  </si>
  <si>
    <t>Ø 115 mm</t>
  </si>
  <si>
    <t>V108</t>
  </si>
  <si>
    <t>svorka páska-páska M6</t>
  </si>
  <si>
    <t>SR 2a</t>
  </si>
  <si>
    <t>V109</t>
  </si>
  <si>
    <t>svorka páska-páska+mezideska M6</t>
  </si>
  <si>
    <t>SR 2a+1</t>
  </si>
  <si>
    <t>V110</t>
  </si>
  <si>
    <t>svorka páska-páska</t>
  </si>
  <si>
    <t>SR 2b</t>
  </si>
  <si>
    <t>V111</t>
  </si>
  <si>
    <t>svorka páska-páska+mezideska</t>
  </si>
  <si>
    <t>SR 2b+1</t>
  </si>
  <si>
    <t>V112</t>
  </si>
  <si>
    <t xml:space="preserve">svorka páska-páska diagonální </t>
  </si>
  <si>
    <t>SR 2dv</t>
  </si>
  <si>
    <t>V113</t>
  </si>
  <si>
    <t>svorka páska-páska diagonální</t>
  </si>
  <si>
    <t>SR 2dm</t>
  </si>
  <si>
    <t>V106</t>
  </si>
  <si>
    <t xml:space="preserve">svorka páska-páska </t>
  </si>
  <si>
    <t>SR 2v</t>
  </si>
  <si>
    <t>V107</t>
  </si>
  <si>
    <t>SR 2v+1</t>
  </si>
  <si>
    <t>V115</t>
  </si>
  <si>
    <t>svorka páska-drát</t>
  </si>
  <si>
    <t>SR 3a</t>
  </si>
  <si>
    <t>V120</t>
  </si>
  <si>
    <t>SR 3b</t>
  </si>
  <si>
    <t>V121</t>
  </si>
  <si>
    <t>svorka páska-drát+mezideska</t>
  </si>
  <si>
    <t>SR 3b+1</t>
  </si>
  <si>
    <t>V122</t>
  </si>
  <si>
    <t>svorka páska-drát M6</t>
  </si>
  <si>
    <t>SR 3b E</t>
  </si>
  <si>
    <t>V123</t>
  </si>
  <si>
    <t>svorka páska-drát+mezideska M6</t>
  </si>
  <si>
    <t>SR 3b+1 E</t>
  </si>
  <si>
    <t>V125</t>
  </si>
  <si>
    <t>SR 3c</t>
  </si>
  <si>
    <t>V126</t>
  </si>
  <si>
    <t>svorka páska-drát diagonální</t>
  </si>
  <si>
    <t>SR 3d</t>
  </si>
  <si>
    <t>V119</t>
  </si>
  <si>
    <t>SR 3v</t>
  </si>
  <si>
    <t>V089</t>
  </si>
  <si>
    <t>SR 3v+1</t>
  </si>
  <si>
    <t>VT030</t>
  </si>
  <si>
    <t>SSR</t>
  </si>
  <si>
    <t>V127</t>
  </si>
  <si>
    <t xml:space="preserve">svorka páska-páska-drát (klín) </t>
  </si>
  <si>
    <t>SRK</t>
  </si>
  <si>
    <t>VT005</t>
  </si>
  <si>
    <t>svorka univerzální na ocelové výztuhy</t>
  </si>
  <si>
    <t>SUM</t>
  </si>
  <si>
    <t>V128</t>
  </si>
  <si>
    <t xml:space="preserve">svorka páska-páska-drát (třmen) </t>
  </si>
  <si>
    <t>SKT</t>
  </si>
  <si>
    <t>VT010</t>
  </si>
  <si>
    <t>svorka páska-páska-drát (třmen+příložka)</t>
  </si>
  <si>
    <t>SKTp</t>
  </si>
  <si>
    <t>V088</t>
  </si>
  <si>
    <t xml:space="preserve">svorka drát-drát-páska (třmen) </t>
  </si>
  <si>
    <t>SKTm</t>
  </si>
  <si>
    <t>V124</t>
  </si>
  <si>
    <t>SKTz</t>
  </si>
  <si>
    <t>V116</t>
  </si>
  <si>
    <t xml:space="preserve">svorka páska-páska-drát (třmen+příložka) </t>
  </si>
  <si>
    <t>SKTzp</t>
  </si>
  <si>
    <t>VT045</t>
  </si>
  <si>
    <t>SKTzv</t>
  </si>
  <si>
    <t>V114</t>
  </si>
  <si>
    <t>SRT</t>
  </si>
  <si>
    <t>V117</t>
  </si>
  <si>
    <t>svorka k zemnícímu bodu páska-drát</t>
  </si>
  <si>
    <t>ZBSRm</t>
  </si>
  <si>
    <t>V118</t>
  </si>
  <si>
    <t>ZBSRv</t>
  </si>
  <si>
    <t>V130</t>
  </si>
  <si>
    <t>podpěra vedení do zdiva</t>
  </si>
  <si>
    <t>PV 1a-15</t>
  </si>
  <si>
    <t>V135</t>
  </si>
  <si>
    <t>PV 1a-20</t>
  </si>
  <si>
    <t>V140</t>
  </si>
  <si>
    <t>PV 1a-25</t>
  </si>
  <si>
    <t>V145</t>
  </si>
  <si>
    <t>PV 1a-30</t>
  </si>
  <si>
    <t>V150</t>
  </si>
  <si>
    <t>PV 1b-15</t>
  </si>
  <si>
    <t>V155</t>
  </si>
  <si>
    <t>PV 1b-20</t>
  </si>
  <si>
    <t>V160</t>
  </si>
  <si>
    <t>PV 1b-25</t>
  </si>
  <si>
    <t>V161</t>
  </si>
  <si>
    <t>FeZn+plast</t>
  </si>
  <si>
    <t>PV 1c 25</t>
  </si>
  <si>
    <t>s plastovým podstavcem</t>
  </si>
  <si>
    <t>V162</t>
  </si>
  <si>
    <t>PV 1c 40</t>
  </si>
  <si>
    <t>V163</t>
  </si>
  <si>
    <t>PV 1c 55</t>
  </si>
  <si>
    <t>V165</t>
  </si>
  <si>
    <t>podpěra vedení na hmoždinku</t>
  </si>
  <si>
    <t>PV 1h</t>
  </si>
  <si>
    <t>vrut 6/50</t>
  </si>
  <si>
    <t>V167</t>
  </si>
  <si>
    <t>podpěra vedení na stěnu</t>
  </si>
  <si>
    <t>PV 1s</t>
  </si>
  <si>
    <t>V170</t>
  </si>
  <si>
    <t>podpěra vedení pod tašky</t>
  </si>
  <si>
    <t>PV 11</t>
  </si>
  <si>
    <t>V175</t>
  </si>
  <si>
    <t xml:space="preserve">podpěra vedení pod tašky </t>
  </si>
  <si>
    <t>PV 11b</t>
  </si>
  <si>
    <t>V177</t>
  </si>
  <si>
    <t>PV 11c</t>
  </si>
  <si>
    <t>V178</t>
  </si>
  <si>
    <t>PV 11d</t>
  </si>
  <si>
    <t>V180</t>
  </si>
  <si>
    <t>podpěra vedení pod krytinu na svahu</t>
  </si>
  <si>
    <t>PV 12</t>
  </si>
  <si>
    <t>V185</t>
  </si>
  <si>
    <t>PV 13</t>
  </si>
  <si>
    <t>V190</t>
  </si>
  <si>
    <t>podpěra vedení pod hřebenáče</t>
  </si>
  <si>
    <t>PV 14</t>
  </si>
  <si>
    <t>V195</t>
  </si>
  <si>
    <t>podpěra vedení na hřebenáče</t>
  </si>
  <si>
    <t>PV 15a</t>
  </si>
  <si>
    <t>V200</t>
  </si>
  <si>
    <t>PV 15b</t>
  </si>
  <si>
    <t>V205</t>
  </si>
  <si>
    <t>PV 15c</t>
  </si>
  <si>
    <t>V210</t>
  </si>
  <si>
    <t>PV 15d</t>
  </si>
  <si>
    <t>V215</t>
  </si>
  <si>
    <t>PV 15e</t>
  </si>
  <si>
    <t>V216</t>
  </si>
  <si>
    <t>PV 15f</t>
  </si>
  <si>
    <t>V220</t>
  </si>
  <si>
    <t>podpěra vedení</t>
  </si>
  <si>
    <t>PV 17</t>
  </si>
  <si>
    <t>vrut 8/100</t>
  </si>
  <si>
    <t>V225</t>
  </si>
  <si>
    <t>PV 17p</t>
  </si>
  <si>
    <t>vrut 8/160</t>
  </si>
  <si>
    <t>V230</t>
  </si>
  <si>
    <t>PV 17pp</t>
  </si>
  <si>
    <t>vrut 8/200</t>
  </si>
  <si>
    <t>V231</t>
  </si>
  <si>
    <t>PV 17ppp</t>
  </si>
  <si>
    <t>vrut 8/250</t>
  </si>
  <si>
    <t>V232</t>
  </si>
  <si>
    <t>PV 17pppp</t>
  </si>
  <si>
    <t>vrut 8/300</t>
  </si>
  <si>
    <t>V235</t>
  </si>
  <si>
    <t>podpěra vedení do dřevěných konstrukcí</t>
  </si>
  <si>
    <t>PV 18</t>
  </si>
  <si>
    <t>vrut 12/100</t>
  </si>
  <si>
    <t>Z100</t>
  </si>
  <si>
    <t>podložka</t>
  </si>
  <si>
    <t>Podl. 6</t>
  </si>
  <si>
    <t>včetně gumové podložky</t>
  </si>
  <si>
    <t>Z105</t>
  </si>
  <si>
    <t xml:space="preserve">podložka </t>
  </si>
  <si>
    <t>Podl. 8</t>
  </si>
  <si>
    <t>VS110</t>
  </si>
  <si>
    <t>podložka PE</t>
  </si>
  <si>
    <t>plast</t>
  </si>
  <si>
    <t>Podl. 6 PE</t>
  </si>
  <si>
    <t>VS115</t>
  </si>
  <si>
    <t>Podl. 8 PE</t>
  </si>
  <si>
    <t>Z101</t>
  </si>
  <si>
    <t xml:space="preserve">podložka gumová </t>
  </si>
  <si>
    <t xml:space="preserve">Podl. 6 - guma </t>
  </si>
  <si>
    <t>Z106</t>
  </si>
  <si>
    <t xml:space="preserve">Podl. 8 - guma </t>
  </si>
  <si>
    <t>VS120</t>
  </si>
  <si>
    <t>krytka PE</t>
  </si>
  <si>
    <t>Krytka PE</t>
  </si>
  <si>
    <t>V250</t>
  </si>
  <si>
    <t>podpěra vedení na ploché střechy</t>
  </si>
  <si>
    <t>plast+štěrk</t>
  </si>
  <si>
    <t>PV 21c</t>
  </si>
  <si>
    <t>VS100</t>
  </si>
  <si>
    <t>nástavec PV 21c</t>
  </si>
  <si>
    <t>Nástavec PV 21c</t>
  </si>
  <si>
    <t>VS105</t>
  </si>
  <si>
    <t>víčko PV 21c</t>
  </si>
  <si>
    <t>Víčko PV 21c</t>
  </si>
  <si>
    <t>V251</t>
  </si>
  <si>
    <t>plast+beton</t>
  </si>
  <si>
    <t>PV 21d</t>
  </si>
  <si>
    <t>V252</t>
  </si>
  <si>
    <t>podpěra vedení na ploché střechy-plast</t>
  </si>
  <si>
    <t>PV 21d-plast</t>
  </si>
  <si>
    <t>V255</t>
  </si>
  <si>
    <t>podpěra vedení pod střešní krytinu</t>
  </si>
  <si>
    <t>PV 22a</t>
  </si>
  <si>
    <t>V260</t>
  </si>
  <si>
    <t>PV 22ap</t>
  </si>
  <si>
    <t>V265</t>
  </si>
  <si>
    <t>PV 22b</t>
  </si>
  <si>
    <t>V270</t>
  </si>
  <si>
    <t>podpěra vedení na plechové střechy</t>
  </si>
  <si>
    <t>PV 23</t>
  </si>
  <si>
    <t>V272</t>
  </si>
  <si>
    <t>PV 23b</t>
  </si>
  <si>
    <t>V275</t>
  </si>
  <si>
    <t>podpěra vedení na kovové konstrukce</t>
  </si>
  <si>
    <t>PV 32</t>
  </si>
  <si>
    <t>Z120</t>
  </si>
  <si>
    <t>PV 41</t>
  </si>
  <si>
    <t>V280</t>
  </si>
  <si>
    <t>PV 42</t>
  </si>
  <si>
    <t>V285</t>
  </si>
  <si>
    <t>podpěra vedení na konstrukce</t>
  </si>
  <si>
    <t>PV 44</t>
  </si>
  <si>
    <t>V287</t>
  </si>
  <si>
    <t>PV 44b 20</t>
  </si>
  <si>
    <t>V288</t>
  </si>
  <si>
    <t>PV 44b 35</t>
  </si>
  <si>
    <t>V289</t>
  </si>
  <si>
    <t>PV 44b 50</t>
  </si>
  <si>
    <t>V282</t>
  </si>
  <si>
    <t>PV 44c 20</t>
  </si>
  <si>
    <t>V283</t>
  </si>
  <si>
    <t>PV 44c 35</t>
  </si>
  <si>
    <t>V284</t>
  </si>
  <si>
    <t>PV 44c 50</t>
  </si>
  <si>
    <t>V290</t>
  </si>
  <si>
    <t>držák ochranného úhelníku</t>
  </si>
  <si>
    <t>DOUa-15</t>
  </si>
  <si>
    <t>V295</t>
  </si>
  <si>
    <t>DOUa-20</t>
  </si>
  <si>
    <t>V300</t>
  </si>
  <si>
    <t>DOUa-25</t>
  </si>
  <si>
    <t>V302</t>
  </si>
  <si>
    <t>DUDa-11</t>
  </si>
  <si>
    <t xml:space="preserve">vrut 6/50+prodloužení </t>
  </si>
  <si>
    <t>V305</t>
  </si>
  <si>
    <t>DUDa-18</t>
  </si>
  <si>
    <t>V310</t>
  </si>
  <si>
    <t>DUDa-22</t>
  </si>
  <si>
    <t>V312</t>
  </si>
  <si>
    <t>DUDa-27</t>
  </si>
  <si>
    <t>vrut 8/200+prodloužení</t>
  </si>
  <si>
    <t>V313</t>
  </si>
  <si>
    <t>DUDa-32</t>
  </si>
  <si>
    <t>vrut 8/250+prodloužení</t>
  </si>
  <si>
    <t>V311</t>
  </si>
  <si>
    <t>DUDa-37</t>
  </si>
  <si>
    <t>vrut 8/300+prodloužení</t>
  </si>
  <si>
    <t>V314</t>
  </si>
  <si>
    <t>DUS</t>
  </si>
  <si>
    <t>V315</t>
  </si>
  <si>
    <t>DUDb</t>
  </si>
  <si>
    <t>V320</t>
  </si>
  <si>
    <t>držák ochranného úhelníku do zdiva</t>
  </si>
  <si>
    <t>DUZ</t>
  </si>
  <si>
    <t>V325</t>
  </si>
  <si>
    <t>držák jímače a ochranné trubky</t>
  </si>
  <si>
    <t>DJT</t>
  </si>
  <si>
    <t>V316</t>
  </si>
  <si>
    <t>držák trubky a zaváděcí tyče k okap. svodu</t>
  </si>
  <si>
    <t>DTT</t>
  </si>
  <si>
    <t>V330</t>
  </si>
  <si>
    <t>držák jímače a trubky</t>
  </si>
  <si>
    <t>DJD</t>
  </si>
  <si>
    <t>V335</t>
  </si>
  <si>
    <t>DJDp</t>
  </si>
  <si>
    <t>V340</t>
  </si>
  <si>
    <t>DJDpp</t>
  </si>
  <si>
    <t>V339</t>
  </si>
  <si>
    <t>DJDppp</t>
  </si>
  <si>
    <t>V338</t>
  </si>
  <si>
    <t>DJDpppp</t>
  </si>
  <si>
    <t>V341</t>
  </si>
  <si>
    <t>DJDh</t>
  </si>
  <si>
    <t>V342</t>
  </si>
  <si>
    <t>DJDb</t>
  </si>
  <si>
    <t>V343</t>
  </si>
  <si>
    <t>DJDbp</t>
  </si>
  <si>
    <t>V344</t>
  </si>
  <si>
    <t>DJDbpp</t>
  </si>
  <si>
    <t>V326</t>
  </si>
  <si>
    <t>DJDbppp</t>
  </si>
  <si>
    <t>V327</t>
  </si>
  <si>
    <t>DJDbpppp</t>
  </si>
  <si>
    <t>V347</t>
  </si>
  <si>
    <t>DJDc</t>
  </si>
  <si>
    <t>V348</t>
  </si>
  <si>
    <t>DJDcp</t>
  </si>
  <si>
    <t>V349</t>
  </si>
  <si>
    <t>DJDcpp</t>
  </si>
  <si>
    <t>V328</t>
  </si>
  <si>
    <t>DJDcppp</t>
  </si>
  <si>
    <t>V329</t>
  </si>
  <si>
    <t>DJDcpppp</t>
  </si>
  <si>
    <t>V317</t>
  </si>
  <si>
    <t>DJDe 30</t>
  </si>
  <si>
    <t>V318</t>
  </si>
  <si>
    <t>DJDe 45</t>
  </si>
  <si>
    <t>V319</t>
  </si>
  <si>
    <t>DJDe 60</t>
  </si>
  <si>
    <t>V345</t>
  </si>
  <si>
    <t>DJZ</t>
  </si>
  <si>
    <t>V346</t>
  </si>
  <si>
    <t>DJSb</t>
  </si>
  <si>
    <t>V321</t>
  </si>
  <si>
    <t>držák jímací tyče JT</t>
  </si>
  <si>
    <t>DJSc</t>
  </si>
  <si>
    <t>V322</t>
  </si>
  <si>
    <t>držák jímací tyče na střešní krov</t>
  </si>
  <si>
    <t>DJ 4h</t>
  </si>
  <si>
    <t>V323</t>
  </si>
  <si>
    <t>DJ 4d</t>
  </si>
  <si>
    <t>V350</t>
  </si>
  <si>
    <t>ochranná stříška horní</t>
  </si>
  <si>
    <t>OSH</t>
  </si>
  <si>
    <t>V355</t>
  </si>
  <si>
    <t>ochranná stříška dolní</t>
  </si>
  <si>
    <t>OSD</t>
  </si>
  <si>
    <t>V360</t>
  </si>
  <si>
    <t>ochranný úhelník</t>
  </si>
  <si>
    <t>OU 1,7</t>
  </si>
  <si>
    <t>V365</t>
  </si>
  <si>
    <t>OU 2,0</t>
  </si>
  <si>
    <t>V370</t>
  </si>
  <si>
    <t xml:space="preserve">ochranná trubka </t>
  </si>
  <si>
    <t>OT 1,7</t>
  </si>
  <si>
    <t>V375</t>
  </si>
  <si>
    <t>zaváděcí tyč</t>
  </si>
  <si>
    <t>TZ 1,5</t>
  </si>
  <si>
    <t>V377</t>
  </si>
  <si>
    <t>TZ 2,0</t>
  </si>
  <si>
    <t>V380</t>
  </si>
  <si>
    <t>jímací tyč s rovným koncem</t>
  </si>
  <si>
    <t>JR 1,0</t>
  </si>
  <si>
    <t>V385</t>
  </si>
  <si>
    <t>JR 1,5</t>
  </si>
  <si>
    <t>V390</t>
  </si>
  <si>
    <t>JR 2,0</t>
  </si>
  <si>
    <t>V395</t>
  </si>
  <si>
    <t>JR 3,0</t>
  </si>
  <si>
    <t>V396</t>
  </si>
  <si>
    <t>JR 4,0</t>
  </si>
  <si>
    <t>V397</t>
  </si>
  <si>
    <t>JR 5,0</t>
  </si>
  <si>
    <t>V398</t>
  </si>
  <si>
    <t>JR 6,0</t>
  </si>
  <si>
    <t>V530</t>
  </si>
  <si>
    <t>Pryž</t>
  </si>
  <si>
    <t>Podl. PB9</t>
  </si>
  <si>
    <t>použití s  PB9</t>
  </si>
  <si>
    <t>V535</t>
  </si>
  <si>
    <t>podstavec betonový</t>
  </si>
  <si>
    <t>PB9</t>
  </si>
  <si>
    <t>V540</t>
  </si>
  <si>
    <t>Podl. PB19</t>
  </si>
  <si>
    <t>použití s  PB19</t>
  </si>
  <si>
    <t>V545</t>
  </si>
  <si>
    <t>PB19</t>
  </si>
  <si>
    <t>V546</t>
  </si>
  <si>
    <t>stojan pro jímací tyč</t>
  </si>
  <si>
    <t>SJ</t>
  </si>
  <si>
    <t>použití s 3ks nebo 6ks PB19</t>
  </si>
  <si>
    <t>V547</t>
  </si>
  <si>
    <t>objímka jímací tyče</t>
  </si>
  <si>
    <t>OJ</t>
  </si>
  <si>
    <t>použití s SJ a JR nebo JT</t>
  </si>
  <si>
    <t>V548</t>
  </si>
  <si>
    <t>tyč spojovací</t>
  </si>
  <si>
    <t>TS</t>
  </si>
  <si>
    <t>spojení PB19 v SJ</t>
  </si>
  <si>
    <t>V400</t>
  </si>
  <si>
    <t>jímací tyč s kovaným hrotem</t>
  </si>
  <si>
    <t>JK 1,0</t>
  </si>
  <si>
    <t>V405</t>
  </si>
  <si>
    <t>JK 1,5</t>
  </si>
  <si>
    <t>V410</t>
  </si>
  <si>
    <t>JK 2,0</t>
  </si>
  <si>
    <t>V415</t>
  </si>
  <si>
    <t>jímací tyč s vrutem</t>
  </si>
  <si>
    <t>JV 1,0</t>
  </si>
  <si>
    <t>V420</t>
  </si>
  <si>
    <t>JV 1,5</t>
  </si>
  <si>
    <t>V425</t>
  </si>
  <si>
    <t>JV 2,0</t>
  </si>
  <si>
    <t>V430</t>
  </si>
  <si>
    <t xml:space="preserve">zemnící tyč </t>
  </si>
  <si>
    <t>ZT 1,0</t>
  </si>
  <si>
    <t>V435</t>
  </si>
  <si>
    <t>zemnící tyč</t>
  </si>
  <si>
    <t>ZT 1,5</t>
  </si>
  <si>
    <t xml:space="preserve">rovnačky, klíče, štítky </t>
  </si>
  <si>
    <t>V440</t>
  </si>
  <si>
    <t>ZT 2,0</t>
  </si>
  <si>
    <t>V445</t>
  </si>
  <si>
    <t>zemnící tyč se svorkou</t>
  </si>
  <si>
    <t>ZT 1,0s</t>
  </si>
  <si>
    <t>V450</t>
  </si>
  <si>
    <t>ZT 1,5s</t>
  </si>
  <si>
    <t>V455</t>
  </si>
  <si>
    <t>ZT 2,0s</t>
  </si>
  <si>
    <t>V460</t>
  </si>
  <si>
    <t>zemnící tyč z "T" profilu</t>
  </si>
  <si>
    <t>ZT 1,0t</t>
  </si>
  <si>
    <t>V465</t>
  </si>
  <si>
    <t>ZT 1,5t</t>
  </si>
  <si>
    <t>V470</t>
  </si>
  <si>
    <t>ZT 2,0t</t>
  </si>
  <si>
    <t>V471</t>
  </si>
  <si>
    <t>zemnící tyč z křížového profilu</t>
  </si>
  <si>
    <t>ZT 1,0k</t>
  </si>
  <si>
    <t>V472</t>
  </si>
  <si>
    <t>ZT 1,5k</t>
  </si>
  <si>
    <t>V473</t>
  </si>
  <si>
    <t>ZT 2,0k</t>
  </si>
  <si>
    <t>V475</t>
  </si>
  <si>
    <t>zemnící deska</t>
  </si>
  <si>
    <t>ZD 01</t>
  </si>
  <si>
    <t>V480</t>
  </si>
  <si>
    <t>ZD 01a</t>
  </si>
  <si>
    <t>V485</t>
  </si>
  <si>
    <t>ZD 02</t>
  </si>
  <si>
    <t>Z205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</si>
  <si>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(0,40 kg/m)           </t>
    </r>
  </si>
  <si>
    <t xml:space="preserve">Drát 8 </t>
  </si>
  <si>
    <t>kg</t>
  </si>
  <si>
    <t>bez slevy-konečná cena</t>
  </si>
  <si>
    <t>Z215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</si>
  <si>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 mm (0,62 kg/m)            </t>
    </r>
  </si>
  <si>
    <t>Drát 10</t>
  </si>
  <si>
    <t>Z217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</si>
  <si>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10/13 PVC (0,695 kg/m)      </t>
    </r>
  </si>
  <si>
    <t>FeZn/PVC</t>
  </si>
  <si>
    <t>Drát 10/13 PVC</t>
  </si>
  <si>
    <t>Z226</t>
  </si>
  <si>
    <r>
      <t>lano 25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(0,226 kg/m)             </t>
    </r>
  </si>
  <si>
    <t>Lano 25</t>
  </si>
  <si>
    <t>200-250</t>
  </si>
  <si>
    <t>prodej pouze na celá balení</t>
  </si>
  <si>
    <t>Z228</t>
  </si>
  <si>
    <r>
      <t>lano 35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(0,28 kg/m)              </t>
    </r>
  </si>
  <si>
    <t>Lano 35</t>
  </si>
  <si>
    <t>Z230</t>
  </si>
  <si>
    <r>
      <t>lano 50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(0,40 kg/m)               </t>
    </r>
  </si>
  <si>
    <t>Lano 50</t>
  </si>
  <si>
    <t>1-200</t>
  </si>
  <si>
    <t>Z232</t>
  </si>
  <si>
    <r>
      <t>lano 70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(0,617 kg/m)             </t>
    </r>
  </si>
  <si>
    <t>Lano 70</t>
  </si>
  <si>
    <t>Z260</t>
  </si>
  <si>
    <t xml:space="preserve">páska 20x3 (0,48 kg/m)         </t>
  </si>
  <si>
    <t>Páska 20x3</t>
  </si>
  <si>
    <t>Z250</t>
  </si>
  <si>
    <t xml:space="preserve">páska 30x4 (0,95 kg/m), balení 20kg           </t>
  </si>
  <si>
    <t>Páska 30x4 m</t>
  </si>
  <si>
    <t>V570</t>
  </si>
  <si>
    <t>držák pásky</t>
  </si>
  <si>
    <t>DP</t>
  </si>
  <si>
    <t>V571</t>
  </si>
  <si>
    <t>DPb</t>
  </si>
  <si>
    <t>V580</t>
  </si>
  <si>
    <t>příslušenství k zemnícímu bodu</t>
  </si>
  <si>
    <t>Osa M10</t>
  </si>
  <si>
    <t>V600</t>
  </si>
  <si>
    <t>měď</t>
  </si>
  <si>
    <t>SU Cu</t>
  </si>
  <si>
    <t>V605</t>
  </si>
  <si>
    <t>SUA Cu</t>
  </si>
  <si>
    <t>V610</t>
  </si>
  <si>
    <t>svorka univerzální bez středové desky</t>
  </si>
  <si>
    <t>SUB Cu</t>
  </si>
  <si>
    <t>V611</t>
  </si>
  <si>
    <t xml:space="preserve">svorka univerzální se závitem </t>
  </si>
  <si>
    <t>SUBz Cu</t>
  </si>
  <si>
    <t>šroub M10x30 A2</t>
  </si>
  <si>
    <t>V615</t>
  </si>
  <si>
    <t xml:space="preserve">svorka spojovací </t>
  </si>
  <si>
    <t>SS Cu</t>
  </si>
  <si>
    <t>V620</t>
  </si>
  <si>
    <t xml:space="preserve">svorka spojovací s příložkou </t>
  </si>
  <si>
    <t>SSp Cu</t>
  </si>
  <si>
    <t>V625</t>
  </si>
  <si>
    <t>SZa Cu</t>
  </si>
  <si>
    <t>V627</t>
  </si>
  <si>
    <t>SZc Cu</t>
  </si>
  <si>
    <t>V630</t>
  </si>
  <si>
    <t xml:space="preserve">svorka připojovací </t>
  </si>
  <si>
    <t>SP Cu</t>
  </si>
  <si>
    <t>V635</t>
  </si>
  <si>
    <t>SPb Cu</t>
  </si>
  <si>
    <t>V640</t>
  </si>
  <si>
    <t xml:space="preserve">svorka křížová </t>
  </si>
  <si>
    <t>SK Cu</t>
  </si>
  <si>
    <t>V645</t>
  </si>
  <si>
    <t xml:space="preserve">svorka k jímací tyči </t>
  </si>
  <si>
    <t>SJ 1 Cu</t>
  </si>
  <si>
    <t>V650</t>
  </si>
  <si>
    <t>SJ 1b Cu</t>
  </si>
  <si>
    <t>V655</t>
  </si>
  <si>
    <t>SJ 2 Cu</t>
  </si>
  <si>
    <t>V660</t>
  </si>
  <si>
    <t xml:space="preserve">svorka k zemnící tyči </t>
  </si>
  <si>
    <t>SJ 2b Cu</t>
  </si>
  <si>
    <t>V665</t>
  </si>
  <si>
    <t xml:space="preserve">svorka na okapové žlaby </t>
  </si>
  <si>
    <t>SOa Cu</t>
  </si>
  <si>
    <t>V670</t>
  </si>
  <si>
    <t>SOb Cu</t>
  </si>
  <si>
    <t>V675</t>
  </si>
  <si>
    <t>SOc Cu</t>
  </si>
  <si>
    <t>V685</t>
  </si>
  <si>
    <t>ST Cu</t>
  </si>
  <si>
    <t>V680</t>
  </si>
  <si>
    <t>ST bez p.Cu</t>
  </si>
  <si>
    <t>V690</t>
  </si>
  <si>
    <t xml:space="preserve">páska měď rozměr 15 x 0,3               </t>
  </si>
  <si>
    <t>Páska Cu</t>
  </si>
  <si>
    <t>V691</t>
  </si>
  <si>
    <t xml:space="preserve">svorka na potrubí 1/2" </t>
  </si>
  <si>
    <t>ST 1 Cu</t>
  </si>
  <si>
    <t>V692</t>
  </si>
  <si>
    <t xml:space="preserve">svorka na potrubí 3/4"  </t>
  </si>
  <si>
    <t>ST 2 Cu</t>
  </si>
  <si>
    <t>V693</t>
  </si>
  <si>
    <t xml:space="preserve">svorka na potrubí 1"  </t>
  </si>
  <si>
    <t>ST 3 Cu</t>
  </si>
  <si>
    <t>V694</t>
  </si>
  <si>
    <t>svorka na potrubí 5/4"</t>
  </si>
  <si>
    <t>ST 4 Cu</t>
  </si>
  <si>
    <t>V710</t>
  </si>
  <si>
    <t>SR 2b Cu</t>
  </si>
  <si>
    <t>V715</t>
  </si>
  <si>
    <t xml:space="preserve">svorka páska-drát </t>
  </si>
  <si>
    <t>SR 3b Cu</t>
  </si>
  <si>
    <t>V720</t>
  </si>
  <si>
    <t>SR 3c Cu</t>
  </si>
  <si>
    <t>V725</t>
  </si>
  <si>
    <t xml:space="preserve">podpěra vedení do zdiva </t>
  </si>
  <si>
    <t>PV 1a-15 Cu</t>
  </si>
  <si>
    <t>V730</t>
  </si>
  <si>
    <t>PV 1a-20 Cu</t>
  </si>
  <si>
    <t>V735</t>
  </si>
  <si>
    <t>PV 1a-25 Cu</t>
  </si>
  <si>
    <t>V740</t>
  </si>
  <si>
    <t>PV 1a-30 Cu</t>
  </si>
  <si>
    <t>V745</t>
  </si>
  <si>
    <t>PV 1b-15 Cu</t>
  </si>
  <si>
    <t>V750</t>
  </si>
  <si>
    <t>PV 1b-20 Cu</t>
  </si>
  <si>
    <t>V755</t>
  </si>
  <si>
    <t>PV 1b-25 Cu</t>
  </si>
  <si>
    <t>V760</t>
  </si>
  <si>
    <t xml:space="preserve">podpěra vedení na hmoždinku </t>
  </si>
  <si>
    <t>PV 1h Cu</t>
  </si>
  <si>
    <t>nerezový vrut 6/50</t>
  </si>
  <si>
    <t>V765</t>
  </si>
  <si>
    <t>PV 11 Cu</t>
  </si>
  <si>
    <t>V770</t>
  </si>
  <si>
    <t>PV 11b Cu</t>
  </si>
  <si>
    <t>V772</t>
  </si>
  <si>
    <t>PV 11c Cu</t>
  </si>
  <si>
    <t>V773</t>
  </si>
  <si>
    <t>PV 11d Cu</t>
  </si>
  <si>
    <t>V775</t>
  </si>
  <si>
    <t xml:space="preserve">podpěra vedení pod krytinu na svahu </t>
  </si>
  <si>
    <t>PV 12 Cu</t>
  </si>
  <si>
    <t>V780</t>
  </si>
  <si>
    <t>PV 13 Cu</t>
  </si>
  <si>
    <t>V785</t>
  </si>
  <si>
    <t xml:space="preserve">podpěra vedení pod hřebenáče </t>
  </si>
  <si>
    <t>PV 14 Cu</t>
  </si>
  <si>
    <t>V790</t>
  </si>
  <si>
    <t xml:space="preserve">podpěra vedení na hřebenáče </t>
  </si>
  <si>
    <t>PV 15a Cu</t>
  </si>
  <si>
    <t>V795</t>
  </si>
  <si>
    <t>PV 15b Cu</t>
  </si>
  <si>
    <t>V800</t>
  </si>
  <si>
    <t>PV 15c Cu</t>
  </si>
  <si>
    <t>V805</t>
  </si>
  <si>
    <t>PV 15d Cu</t>
  </si>
  <si>
    <t>V810</t>
  </si>
  <si>
    <t>PV 15e Cu</t>
  </si>
  <si>
    <t>V811</t>
  </si>
  <si>
    <t>PV 15f Cu</t>
  </si>
  <si>
    <t>V815</t>
  </si>
  <si>
    <t>PV 17 Cu</t>
  </si>
  <si>
    <t>vrut 8/100 Cu</t>
  </si>
  <si>
    <t>V816</t>
  </si>
  <si>
    <t>PV 17p Cu</t>
  </si>
  <si>
    <t>nerezový vrut 8/160</t>
  </si>
  <si>
    <t>V817</t>
  </si>
  <si>
    <t>PV 17pp Cu</t>
  </si>
  <si>
    <t>nerezový vrut 8/200</t>
  </si>
  <si>
    <t>Z300</t>
  </si>
  <si>
    <t>Podl. 6 Cu</t>
  </si>
  <si>
    <t>Z305</t>
  </si>
  <si>
    <t>Podl. 8 Cu</t>
  </si>
  <si>
    <t>V820</t>
  </si>
  <si>
    <t xml:space="preserve">podpěra vedení pod střešní krytinu </t>
  </si>
  <si>
    <t>PV 22a Cu</t>
  </si>
  <si>
    <t>V825</t>
  </si>
  <si>
    <t>PV 22ap Cu</t>
  </si>
  <si>
    <t>V830</t>
  </si>
  <si>
    <t>PV 22b Cu</t>
  </si>
  <si>
    <t>V835</t>
  </si>
  <si>
    <t xml:space="preserve">podpěra vedení na plechové střechy </t>
  </si>
  <si>
    <t>PV 23 Cu</t>
  </si>
  <si>
    <t>V840</t>
  </si>
  <si>
    <t xml:space="preserve">podpěra vedení na kovové konstrukce </t>
  </si>
  <si>
    <t>PV 32 Cu</t>
  </si>
  <si>
    <t>V845</t>
  </si>
  <si>
    <t>PV 42 Cu</t>
  </si>
  <si>
    <t>V895</t>
  </si>
  <si>
    <t xml:space="preserve">podpěra vedení na konstrukce </t>
  </si>
  <si>
    <t>PV 44 Cu</t>
  </si>
  <si>
    <t>V900</t>
  </si>
  <si>
    <t xml:space="preserve">držák ochranného úhelníku </t>
  </si>
  <si>
    <t>DOUa-15 Cu</t>
  </si>
  <si>
    <t>V905</t>
  </si>
  <si>
    <t>DOUa-20 Cu</t>
  </si>
  <si>
    <t>V910</t>
  </si>
  <si>
    <t>DOUa-25 Cu</t>
  </si>
  <si>
    <t>V913</t>
  </si>
  <si>
    <t>DUDa-18 Cu</t>
  </si>
  <si>
    <t>V916</t>
  </si>
  <si>
    <t>DUDa-22 Cu</t>
  </si>
  <si>
    <t>V914</t>
  </si>
  <si>
    <t>DUDa-23 Cu</t>
  </si>
  <si>
    <t>nerezový vrut 8/160+prodloužení</t>
  </si>
  <si>
    <t>V917</t>
  </si>
  <si>
    <t>DUDa-27 Cu</t>
  </si>
  <si>
    <t>nerezový vrut 8/200+prodloužení</t>
  </si>
  <si>
    <t>V915</t>
  </si>
  <si>
    <t>DUDb Cu</t>
  </si>
  <si>
    <t>V920</t>
  </si>
  <si>
    <t>DUZ Cu</t>
  </si>
  <si>
    <t>V925</t>
  </si>
  <si>
    <t xml:space="preserve">držák jímače a ochrnné trubky </t>
  </si>
  <si>
    <t>DJT Cu</t>
  </si>
  <si>
    <t>V930</t>
  </si>
  <si>
    <t>DJD Cu</t>
  </si>
  <si>
    <t>V931</t>
  </si>
  <si>
    <t>DJDp Cu</t>
  </si>
  <si>
    <t>V936</t>
  </si>
  <si>
    <t>DJDpp Cu</t>
  </si>
  <si>
    <t>V932</t>
  </si>
  <si>
    <t>DJDh Cu</t>
  </si>
  <si>
    <t>V933</t>
  </si>
  <si>
    <t>DJDb Cu</t>
  </si>
  <si>
    <t>V934</t>
  </si>
  <si>
    <t>DJDbp Cu</t>
  </si>
  <si>
    <t>V937</t>
  </si>
  <si>
    <t>DJDbpp Cu</t>
  </si>
  <si>
    <t>V935</t>
  </si>
  <si>
    <t>DJZ Cu</t>
  </si>
  <si>
    <t>V940</t>
  </si>
  <si>
    <t xml:space="preserve">ochranná stříška horní </t>
  </si>
  <si>
    <t>OSH Cu</t>
  </si>
  <si>
    <t>V945</t>
  </si>
  <si>
    <t xml:space="preserve">ochranná stříška dolní </t>
  </si>
  <si>
    <t>OSD Cu</t>
  </si>
  <si>
    <t>V950</t>
  </si>
  <si>
    <t xml:space="preserve">ochranný úhelník </t>
  </si>
  <si>
    <t>OU 1,7 Cu</t>
  </si>
  <si>
    <t>V960</t>
  </si>
  <si>
    <t>OT 1,7 Cu</t>
  </si>
  <si>
    <t>V970</t>
  </si>
  <si>
    <t xml:space="preserve">jímací tyč s rovným koncem </t>
  </si>
  <si>
    <t>JR 1,0 Cu</t>
  </si>
  <si>
    <t>V972</t>
  </si>
  <si>
    <t>JR 1,5 Cu</t>
  </si>
  <si>
    <t>V974</t>
  </si>
  <si>
    <t>JR 2,0 Cu</t>
  </si>
  <si>
    <t>V975</t>
  </si>
  <si>
    <t>JR 3,0 Cu</t>
  </si>
  <si>
    <t>V981</t>
  </si>
  <si>
    <t>JR 4,0 Cu</t>
  </si>
  <si>
    <t>V976</t>
  </si>
  <si>
    <t xml:space="preserve">jímací tyč s kovaným hrotem </t>
  </si>
  <si>
    <t>JK 1,0 Cu</t>
  </si>
  <si>
    <t>V978</t>
  </si>
  <si>
    <t>JK 1,5 Cu</t>
  </si>
  <si>
    <t>V980</t>
  </si>
  <si>
    <t>JK 2,0 Cu</t>
  </si>
  <si>
    <t>V985</t>
  </si>
  <si>
    <t>ZT 1,0 Cu</t>
  </si>
  <si>
    <t>V988</t>
  </si>
  <si>
    <t>ZT 1,5 Cu</t>
  </si>
  <si>
    <t>V990</t>
  </si>
  <si>
    <t>ZT 2,0 Cu</t>
  </si>
  <si>
    <t>Z400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</si>
  <si>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7 mm  (0,35 kg/m)</t>
    </r>
  </si>
  <si>
    <t>Drát 7 Cu T/2</t>
  </si>
  <si>
    <t>25</t>
  </si>
  <si>
    <t xml:space="preserve">stav polotvrdý  </t>
  </si>
  <si>
    <t>Z406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</si>
  <si>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 (0,45 kg/m)   </t>
    </r>
  </si>
  <si>
    <t>Drát 8 Cu T/4</t>
  </si>
  <si>
    <t xml:space="preserve">stav měkký    </t>
  </si>
  <si>
    <t>Z405</t>
  </si>
  <si>
    <t>Drát 8 Cu T/2</t>
  </si>
  <si>
    <t xml:space="preserve">stav polotvrdý </t>
  </si>
  <si>
    <t>VN2000</t>
  </si>
  <si>
    <t>SU N</t>
  </si>
  <si>
    <t>VN2005</t>
  </si>
  <si>
    <t>SUA N</t>
  </si>
  <si>
    <t>VN2010</t>
  </si>
  <si>
    <t xml:space="preserve">svorka univerzální bez středové desky </t>
  </si>
  <si>
    <t>SUB N</t>
  </si>
  <si>
    <t>VT100</t>
  </si>
  <si>
    <t>SUBz N</t>
  </si>
  <si>
    <t>VN2011</t>
  </si>
  <si>
    <t>SUB N V4A</t>
  </si>
  <si>
    <t>AISI 316L</t>
  </si>
  <si>
    <t>VT300</t>
  </si>
  <si>
    <t>SUBz N V4A</t>
  </si>
  <si>
    <t>VN2015</t>
  </si>
  <si>
    <t>SS N</t>
  </si>
  <si>
    <t>VN2025</t>
  </si>
  <si>
    <t>SZa N</t>
  </si>
  <si>
    <t>VN2027</t>
  </si>
  <si>
    <t>SZc N</t>
  </si>
  <si>
    <t>VN2030</t>
  </si>
  <si>
    <t>SP N</t>
  </si>
  <si>
    <t>VN2032</t>
  </si>
  <si>
    <t>SPc N</t>
  </si>
  <si>
    <t>VN2033</t>
  </si>
  <si>
    <t>SPd N</t>
  </si>
  <si>
    <t>VN2034</t>
  </si>
  <si>
    <t>SPe N</t>
  </si>
  <si>
    <t>VN2040</t>
  </si>
  <si>
    <t xml:space="preserve">SK N </t>
  </si>
  <si>
    <t>VN2041</t>
  </si>
  <si>
    <t>SK N V4A</t>
  </si>
  <si>
    <t>VN2049</t>
  </si>
  <si>
    <t>SK+1 N</t>
  </si>
  <si>
    <t>VN2044</t>
  </si>
  <si>
    <t>SK+1 N V4A</t>
  </si>
  <si>
    <t>VN2042</t>
  </si>
  <si>
    <t>SK E N</t>
  </si>
  <si>
    <t>VN2043</t>
  </si>
  <si>
    <t xml:space="preserve">svorka křížová M6 </t>
  </si>
  <si>
    <t>SK E N V4A</t>
  </si>
  <si>
    <t>VN2045</t>
  </si>
  <si>
    <t>SKd N</t>
  </si>
  <si>
    <t>VN2046</t>
  </si>
  <si>
    <t>SKd N V4A</t>
  </si>
  <si>
    <t>VN2047</t>
  </si>
  <si>
    <t>SKv N V4A</t>
  </si>
  <si>
    <t>VN2048</t>
  </si>
  <si>
    <t>SKv+1 N V4A</t>
  </si>
  <si>
    <t>VN2050</t>
  </si>
  <si>
    <t>SJ 1b N</t>
  </si>
  <si>
    <t>VN2051</t>
  </si>
  <si>
    <t>SJ 1c N</t>
  </si>
  <si>
    <t>VN2053</t>
  </si>
  <si>
    <t>SJ 1d N V4A</t>
  </si>
  <si>
    <t>VN2055</t>
  </si>
  <si>
    <t xml:space="preserve">SJ 1e N </t>
  </si>
  <si>
    <t>VN2057</t>
  </si>
  <si>
    <t xml:space="preserve">SJ 1f N </t>
  </si>
  <si>
    <t>VN2059</t>
  </si>
  <si>
    <t xml:space="preserve">SJ 1g N V4A  </t>
  </si>
  <si>
    <t>VN2075</t>
  </si>
  <si>
    <t>SOc N</t>
  </si>
  <si>
    <t>VN2080</t>
  </si>
  <si>
    <t>ST N</t>
  </si>
  <si>
    <t>VN2079</t>
  </si>
  <si>
    <t>ST bez p. N</t>
  </si>
  <si>
    <t>VN2081</t>
  </si>
  <si>
    <t>ST 1 N</t>
  </si>
  <si>
    <t>VN2082</t>
  </si>
  <si>
    <t>ST 2 N</t>
  </si>
  <si>
    <t>VN2083</t>
  </si>
  <si>
    <t xml:space="preserve">svorka na potrubí 1" </t>
  </si>
  <si>
    <t>ST 3 N</t>
  </si>
  <si>
    <t>VN2084</t>
  </si>
  <si>
    <t xml:space="preserve">svorka na potrubí 5/4"  </t>
  </si>
  <si>
    <t>ST 4 N</t>
  </si>
  <si>
    <t>VN2085</t>
  </si>
  <si>
    <t>ST 5 N</t>
  </si>
  <si>
    <t>VN2086</t>
  </si>
  <si>
    <t xml:space="preserve">svorka na potrubí 2"  </t>
  </si>
  <si>
    <t>ST 6 N</t>
  </si>
  <si>
    <t>VN2087</t>
  </si>
  <si>
    <t>svorka na potrubí 2 1/2"</t>
  </si>
  <si>
    <t>ST 7 N</t>
  </si>
  <si>
    <t>VN2088</t>
  </si>
  <si>
    <t xml:space="preserve">svorka na potrubí 3" </t>
  </si>
  <si>
    <t>ST 8 N</t>
  </si>
  <si>
    <t>VN2089</t>
  </si>
  <si>
    <t>ST 9 N</t>
  </si>
  <si>
    <t>VN2090</t>
  </si>
  <si>
    <t>SR 2b N</t>
  </si>
  <si>
    <t>VN2099</t>
  </si>
  <si>
    <t>SR 2b+1 N</t>
  </si>
  <si>
    <t>VN2091</t>
  </si>
  <si>
    <t>SR 2b N V4A</t>
  </si>
  <si>
    <t>VN2097</t>
  </si>
  <si>
    <t>SR 2b+1 N V4A</t>
  </si>
  <si>
    <t>VN2100</t>
  </si>
  <si>
    <t>SR 2dv N</t>
  </si>
  <si>
    <t>VN2101</t>
  </si>
  <si>
    <t>SR 2dv N V4A</t>
  </si>
  <si>
    <t>VN2092</t>
  </si>
  <si>
    <t>SR 2v N V4A</t>
  </si>
  <si>
    <t>VN2098</t>
  </si>
  <si>
    <t>SR 2v+1 N V4A</t>
  </si>
  <si>
    <t>VN2093</t>
  </si>
  <si>
    <t>SR 3b N</t>
  </si>
  <si>
    <t>VN2094</t>
  </si>
  <si>
    <t>SR 3b+1 N</t>
  </si>
  <si>
    <t>VN2095</t>
  </si>
  <si>
    <t>SR 3b N V4A</t>
  </si>
  <si>
    <t>VN2096</t>
  </si>
  <si>
    <t>SR 3b+1 N V4A</t>
  </si>
  <si>
    <t>VN2110</t>
  </si>
  <si>
    <t>SR 3d N</t>
  </si>
  <si>
    <t>VN2111</t>
  </si>
  <si>
    <t>SR 3d N V4A</t>
  </si>
  <si>
    <t>VN2112</t>
  </si>
  <si>
    <t>SR 3v N V4A</t>
  </si>
  <si>
    <t>VN2113</t>
  </si>
  <si>
    <t>SR 3v+1 N V4A</t>
  </si>
  <si>
    <t>VT400</t>
  </si>
  <si>
    <t>SSR N V4A</t>
  </si>
  <si>
    <t>VT305</t>
  </si>
  <si>
    <t xml:space="preserve">svorka univerzální pro armování </t>
  </si>
  <si>
    <t xml:space="preserve">SUM N V4A </t>
  </si>
  <si>
    <t>VT340</t>
  </si>
  <si>
    <t>SKT N V4A</t>
  </si>
  <si>
    <t>VT360</t>
  </si>
  <si>
    <t>SKTp N V4A</t>
  </si>
  <si>
    <t>VN2142</t>
  </si>
  <si>
    <t>svorka drát-drát-páska (třmen)</t>
  </si>
  <si>
    <t>SKTm N V4A</t>
  </si>
  <si>
    <t>VN2140</t>
  </si>
  <si>
    <t>SKTz N V4A</t>
  </si>
  <si>
    <t>VN2145</t>
  </si>
  <si>
    <t>SKTzp N V4A</t>
  </si>
  <si>
    <t>VT310</t>
  </si>
  <si>
    <t xml:space="preserve">SKTzv N V4A </t>
  </si>
  <si>
    <t>VN2150</t>
  </si>
  <si>
    <t>SRT N V4A</t>
  </si>
  <si>
    <t>VN2115</t>
  </si>
  <si>
    <t>zemnící bod M10</t>
  </si>
  <si>
    <t>ZB N V4A</t>
  </si>
  <si>
    <t>VN2116</t>
  </si>
  <si>
    <t>zemnící bod M12/M10</t>
  </si>
  <si>
    <t>ZB 12/10 N V4A</t>
  </si>
  <si>
    <t>VT440</t>
  </si>
  <si>
    <t>zemnící bod M12/M10 se svorkou</t>
  </si>
  <si>
    <t>ZB 12/10 N V4A+SUB N</t>
  </si>
  <si>
    <t>VT380</t>
  </si>
  <si>
    <t>zemnící bod M16</t>
  </si>
  <si>
    <t>ZB 16 N V4A</t>
  </si>
  <si>
    <t>VN2120</t>
  </si>
  <si>
    <t>tyč pro zemnící bod M10</t>
  </si>
  <si>
    <t>Osa M10 N V4A</t>
  </si>
  <si>
    <t>VN2130</t>
  </si>
  <si>
    <t>ZBSRm N V4A</t>
  </si>
  <si>
    <t>VN2135</t>
  </si>
  <si>
    <t>ZBSRv N V4A</t>
  </si>
  <si>
    <t>VT320</t>
  </si>
  <si>
    <t>ZBSRv 16 N V4A</t>
  </si>
  <si>
    <t>VN2156</t>
  </si>
  <si>
    <t>nerez+plast</t>
  </si>
  <si>
    <t>PV 1c 25 N</t>
  </si>
  <si>
    <t>VN2157</t>
  </si>
  <si>
    <t>PV 1c 40 N</t>
  </si>
  <si>
    <t>VN2158</t>
  </si>
  <si>
    <t>PV 1c 55 N</t>
  </si>
  <si>
    <t>VN2160</t>
  </si>
  <si>
    <t xml:space="preserve">podpěra vedení do zdiva na hmoždinku </t>
  </si>
  <si>
    <t>PV 1h N</t>
  </si>
  <si>
    <t>VN2165</t>
  </si>
  <si>
    <t>PV 1s N</t>
  </si>
  <si>
    <t>VN2170</t>
  </si>
  <si>
    <t>PV 11b N</t>
  </si>
  <si>
    <t>VN2172</t>
  </si>
  <si>
    <t>PV 11c N</t>
  </si>
  <si>
    <t>VN2190</t>
  </si>
  <si>
    <t>PV 15a N</t>
  </si>
  <si>
    <t>VN2195</t>
  </si>
  <si>
    <t>PV 15b N</t>
  </si>
  <si>
    <t>VN2200</t>
  </si>
  <si>
    <t>PV 15c N</t>
  </si>
  <si>
    <t>VN2205</t>
  </si>
  <si>
    <t>PV 15d N</t>
  </si>
  <si>
    <t>VN2210</t>
  </si>
  <si>
    <t>PV 15e N</t>
  </si>
  <si>
    <t>VN2211</t>
  </si>
  <si>
    <t>PV 15f N</t>
  </si>
  <si>
    <t>VN2215</t>
  </si>
  <si>
    <t>PV 17 N</t>
  </si>
  <si>
    <t>nerezový vrut 8/100</t>
  </si>
  <si>
    <t>VN2216</t>
  </si>
  <si>
    <t>PV 17p N</t>
  </si>
  <si>
    <t>VN2217</t>
  </si>
  <si>
    <t>PV 17pp N</t>
  </si>
  <si>
    <t>Z102</t>
  </si>
  <si>
    <t>Podl. 6 N</t>
  </si>
  <si>
    <t>Z107</t>
  </si>
  <si>
    <t>Podl. 8 N</t>
  </si>
  <si>
    <t>VN2220</t>
  </si>
  <si>
    <t>PV 22a N</t>
  </si>
  <si>
    <t>VN2225</t>
  </si>
  <si>
    <t>PV 22ap N</t>
  </si>
  <si>
    <t>VN2230</t>
  </si>
  <si>
    <t>PV 22b N</t>
  </si>
  <si>
    <t>VN2235</t>
  </si>
  <si>
    <t>PV 23 N</t>
  </si>
  <si>
    <t>VN2237</t>
  </si>
  <si>
    <t>PV 23b N</t>
  </si>
  <si>
    <t>VN2240</t>
  </si>
  <si>
    <t>PV 32 N</t>
  </si>
  <si>
    <t>VN2250</t>
  </si>
  <si>
    <t>PV 44b 20 N</t>
  </si>
  <si>
    <t>VN2251</t>
  </si>
  <si>
    <t>PV 44b 35 N</t>
  </si>
  <si>
    <t>VN2252</t>
  </si>
  <si>
    <t>PV 44b 50 N</t>
  </si>
  <si>
    <t>VN2253</t>
  </si>
  <si>
    <t>PV 44c 20 N</t>
  </si>
  <si>
    <t>VN2254</t>
  </si>
  <si>
    <t>PV 44c 35 N</t>
  </si>
  <si>
    <t>VN2255</t>
  </si>
  <si>
    <t>PV 44c 50 N</t>
  </si>
  <si>
    <t>VN2313</t>
  </si>
  <si>
    <t>DUDa-18 N</t>
  </si>
  <si>
    <t>VN2314</t>
  </si>
  <si>
    <t>DUDa-22 N</t>
  </si>
  <si>
    <t>VN2315</t>
  </si>
  <si>
    <t>DUDa-23 N</t>
  </si>
  <si>
    <t>VN2316</t>
  </si>
  <si>
    <t>DUDa-27 N</t>
  </si>
  <si>
    <t>VN2325</t>
  </si>
  <si>
    <t>DUS N</t>
  </si>
  <si>
    <t>VN2330</t>
  </si>
  <si>
    <t>DJD N</t>
  </si>
  <si>
    <t>VN2331</t>
  </si>
  <si>
    <t>DJDp N</t>
  </si>
  <si>
    <t>VN2332</t>
  </si>
  <si>
    <t>DJDpp N</t>
  </si>
  <si>
    <t>VN2340</t>
  </si>
  <si>
    <t>DJDc N</t>
  </si>
  <si>
    <t>VN2341</t>
  </si>
  <si>
    <t>DJDcp N</t>
  </si>
  <si>
    <t>VN2342</t>
  </si>
  <si>
    <t>DJDcpp N</t>
  </si>
  <si>
    <t>VN2333</t>
  </si>
  <si>
    <t>DJDe 30 N</t>
  </si>
  <si>
    <t>VN2334</t>
  </si>
  <si>
    <t>DJDe 45 N</t>
  </si>
  <si>
    <t>VN2335</t>
  </si>
  <si>
    <t>DJDe 60 N</t>
  </si>
  <si>
    <t>VN2338</t>
  </si>
  <si>
    <t>DJSb N</t>
  </si>
  <si>
    <t>VN2350</t>
  </si>
  <si>
    <t>OU 1,7 N</t>
  </si>
  <si>
    <t>VN2360</t>
  </si>
  <si>
    <t>OT 1,7 N</t>
  </si>
  <si>
    <t>VN2380</t>
  </si>
  <si>
    <t xml:space="preserve">nerez </t>
  </si>
  <si>
    <t xml:space="preserve">TZ 1,5 N V4A </t>
  </si>
  <si>
    <t>VN2400</t>
  </si>
  <si>
    <t>JR 1,0 N</t>
  </si>
  <si>
    <t>VN2405</t>
  </si>
  <si>
    <t>JR 1,5 N</t>
  </si>
  <si>
    <t>VN2410</t>
  </si>
  <si>
    <t>JR 2,0 N</t>
  </si>
  <si>
    <t>VN2411</t>
  </si>
  <si>
    <t>JR 3,0 N</t>
  </si>
  <si>
    <t>VN2415</t>
  </si>
  <si>
    <t>JK 1,0 N</t>
  </si>
  <si>
    <t>VN2420</t>
  </si>
  <si>
    <t>JK 1,5 N</t>
  </si>
  <si>
    <t>VN2425</t>
  </si>
  <si>
    <t>JK 2,0 N</t>
  </si>
  <si>
    <t>Z420</t>
  </si>
  <si>
    <r>
      <t xml:space="preserve">drát </t>
    </r>
    <r>
      <rPr>
        <sz val="9"/>
        <rFont val="Arial"/>
        <family val="2"/>
        <charset val="238"/>
      </rPr>
      <t xml:space="preserve">Ø </t>
    </r>
    <r>
      <rPr>
        <sz val="9"/>
        <rFont val="Arial CE"/>
        <charset val="238"/>
      </rPr>
      <t xml:space="preserve">8 mm   (0,40kg/m)     </t>
    </r>
  </si>
  <si>
    <t>Drát 8 N</t>
  </si>
  <si>
    <t>1-50</t>
  </si>
  <si>
    <t>AISI 304</t>
  </si>
  <si>
    <t>Z425</t>
  </si>
  <si>
    <r>
      <t xml:space="preserve">drát </t>
    </r>
    <r>
      <rPr>
        <sz val="9"/>
        <rFont val="Arial"/>
        <family val="2"/>
        <charset val="238"/>
      </rPr>
      <t>Ø 10</t>
    </r>
    <r>
      <rPr>
        <sz val="9"/>
        <rFont val="Arial CE"/>
        <charset val="238"/>
      </rPr>
      <t xml:space="preserve"> mm (0,62kg/m) </t>
    </r>
  </si>
  <si>
    <t>Drát 10 N V4A</t>
  </si>
  <si>
    <t>AISI 316 Ti</t>
  </si>
  <si>
    <t>Z430</t>
  </si>
  <si>
    <t>páska 30x3,5 (0,84kg/m)</t>
  </si>
  <si>
    <t>Páska 30x3,5 N</t>
  </si>
  <si>
    <t>AISI 304, prodej pouze na celá balení</t>
  </si>
  <si>
    <t>Z435</t>
  </si>
  <si>
    <t>Páska 30x3,5 N V4A</t>
  </si>
  <si>
    <t xml:space="preserve">AISI 316L, prodej pouze na celá balení </t>
  </si>
  <si>
    <t>VN3200</t>
  </si>
  <si>
    <t>AlMgSi</t>
  </si>
  <si>
    <t>SU Al</t>
  </si>
  <si>
    <t>VN3205</t>
  </si>
  <si>
    <t>SUA Al</t>
  </si>
  <si>
    <t>VN3210</t>
  </si>
  <si>
    <t>SUB Al</t>
  </si>
  <si>
    <t>VN3211</t>
  </si>
  <si>
    <t>SUBz Al</t>
  </si>
  <si>
    <t>VN3215</t>
  </si>
  <si>
    <t>SS Al</t>
  </si>
  <si>
    <t>VN3220</t>
  </si>
  <si>
    <t>SZa Al</t>
  </si>
  <si>
    <t>VN3225</t>
  </si>
  <si>
    <t>SP Al</t>
  </si>
  <si>
    <t>VN3230</t>
  </si>
  <si>
    <t>SPc Al</t>
  </si>
  <si>
    <t>VN3235</t>
  </si>
  <si>
    <t>SPd Al</t>
  </si>
  <si>
    <t>VN3240</t>
  </si>
  <si>
    <t>SPe Al</t>
  </si>
  <si>
    <t>VN3245</t>
  </si>
  <si>
    <t>SJ 1b Al</t>
  </si>
  <si>
    <t>VN3250</t>
  </si>
  <si>
    <t>SJ 1c Al</t>
  </si>
  <si>
    <t>VN3255</t>
  </si>
  <si>
    <t>SOc Al</t>
  </si>
  <si>
    <t>VN2950</t>
  </si>
  <si>
    <t xml:space="preserve">jímací tyč na hřebenáče 1m </t>
  </si>
  <si>
    <t>JR PV 15</t>
  </si>
  <si>
    <t>jímač průměr 10 AlMgSi k PV15a,b,c,d,e</t>
  </si>
  <si>
    <t>VN3000</t>
  </si>
  <si>
    <t>JR 1,0 AlMgSi</t>
  </si>
  <si>
    <t>VN3005</t>
  </si>
  <si>
    <t>JR 1,5 AlMgSi</t>
  </si>
  <si>
    <t>VN3010</t>
  </si>
  <si>
    <t>JR 2,0 AlMgSi</t>
  </si>
  <si>
    <t>VN3012</t>
  </si>
  <si>
    <t>JR 2,5 AlMgSi</t>
  </si>
  <si>
    <t>VN3015</t>
  </si>
  <si>
    <t>JR 3,0 AlMgSi</t>
  </si>
  <si>
    <t>VN3020</t>
  </si>
  <si>
    <t>JR 4,0 AlMgSi</t>
  </si>
  <si>
    <t>VN3025</t>
  </si>
  <si>
    <t>JR 5,0 AlMgSi</t>
  </si>
  <si>
    <t>VN3030</t>
  </si>
  <si>
    <t>JR 6,0 AlMgSi</t>
  </si>
  <si>
    <t>VN3035</t>
  </si>
  <si>
    <t xml:space="preserve">jímací tyč s rovným koncem-trubka </t>
  </si>
  <si>
    <t>JT 4,0 AlMgSi</t>
  </si>
  <si>
    <t>VN3040</t>
  </si>
  <si>
    <t>JT 5,0 AlMgSi</t>
  </si>
  <si>
    <t>VN3045</t>
  </si>
  <si>
    <t>JT 5,5 AlMgSi</t>
  </si>
  <si>
    <t>VN3050</t>
  </si>
  <si>
    <t>JT 6,0 AlMgSi</t>
  </si>
  <si>
    <t>VN3055</t>
  </si>
  <si>
    <t>jímací tyč s rovným koncem 18/10</t>
  </si>
  <si>
    <t>JR 1,5 18/10 AlMgSi</t>
  </si>
  <si>
    <t>VN3060</t>
  </si>
  <si>
    <t>JR 2,0 18/10 AlMgSi</t>
  </si>
  <si>
    <t>VN3065</t>
  </si>
  <si>
    <t>JR 2,5 18/10 AlMgSi</t>
  </si>
  <si>
    <t>VN3070</t>
  </si>
  <si>
    <t>JR 3,0 18/10 AlMgSi</t>
  </si>
  <si>
    <t>VN3080</t>
  </si>
  <si>
    <t>JR 4,0 18/10 AlMgSi</t>
  </si>
  <si>
    <t>VN3095</t>
  </si>
  <si>
    <t>jímací tyč s rovným koncem 18/10-trubka</t>
  </si>
  <si>
    <t>JR 1,5 18/10t AlMgSi</t>
  </si>
  <si>
    <t>VN3100</t>
  </si>
  <si>
    <t>JR 2,0 18/10t AlMgSi</t>
  </si>
  <si>
    <t>VN3105</t>
  </si>
  <si>
    <t>JR 2,5 18/10t AlMgSi</t>
  </si>
  <si>
    <t>VN3110</t>
  </si>
  <si>
    <t>JR 3,0 18/10t AlMgSi</t>
  </si>
  <si>
    <t>VN3120</t>
  </si>
  <si>
    <t>JR 4,0 18/10t AlMgSi</t>
  </si>
  <si>
    <t>Z415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</si>
  <si>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</t>
    </r>
  </si>
  <si>
    <t>Drát 8 AlMgSi T/4</t>
  </si>
  <si>
    <t>20</t>
  </si>
  <si>
    <t>stav měkký, bez slevy-konečná cena</t>
  </si>
  <si>
    <t>Z414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</si>
  <si>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 </t>
    </r>
  </si>
  <si>
    <t>Drát 8 AlMgSi T/2</t>
  </si>
  <si>
    <t>stav polotvrdý, bez slevy-konečná cena</t>
  </si>
  <si>
    <t>Z417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</si>
  <si>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8/11 mm PVC (0,200kg/m)  </t>
    </r>
  </si>
  <si>
    <t>AlMgSi/PVC</t>
  </si>
  <si>
    <t>Drát 8 AlMgSi+PVC</t>
  </si>
  <si>
    <t>stav měkký</t>
  </si>
  <si>
    <t>VP001</t>
  </si>
  <si>
    <t>"T" držák oddáleného hromosvodu</t>
  </si>
  <si>
    <t>DOHS</t>
  </si>
  <si>
    <t>VP005</t>
  </si>
  <si>
    <t>"T" držák oddáleného hrom.s kloubem</t>
  </si>
  <si>
    <t>DOHSK</t>
  </si>
  <si>
    <t>VP010</t>
  </si>
  <si>
    <t>"L" držák oddáleného hromosvodu</t>
  </si>
  <si>
    <t>DOHL</t>
  </si>
  <si>
    <t>VP015</t>
  </si>
  <si>
    <t>"L" držák oddáleného hrom.s kloubem</t>
  </si>
  <si>
    <t>DOHLK</t>
  </si>
  <si>
    <t>VP020</t>
  </si>
  <si>
    <t>držák oddáleného hromosvodu rohový</t>
  </si>
  <si>
    <t>DOHR</t>
  </si>
  <si>
    <t>VP025</t>
  </si>
  <si>
    <t>držák oddáleného hrom.rohový s kloubem</t>
  </si>
  <si>
    <t>DOHRK</t>
  </si>
  <si>
    <t>VP030</t>
  </si>
  <si>
    <t>držák oddáleného hromosvodu úhlový</t>
  </si>
  <si>
    <t>DOHU</t>
  </si>
  <si>
    <t>VP035</t>
  </si>
  <si>
    <t>držák oddál.hrom.úhlový s kloubem</t>
  </si>
  <si>
    <t>DOHUK</t>
  </si>
  <si>
    <t>VP040</t>
  </si>
  <si>
    <t>držák oddál.hrom.k jím.tyči s kloubem</t>
  </si>
  <si>
    <t>DOHJK</t>
  </si>
  <si>
    <t>VP045</t>
  </si>
  <si>
    <t>držák oddáleného hromosvodu na trubku</t>
  </si>
  <si>
    <t>DOHT</t>
  </si>
  <si>
    <t>VP050</t>
  </si>
  <si>
    <t>držák oddál.hrom.na trubku s kloubem</t>
  </si>
  <si>
    <t>DOHTK</t>
  </si>
  <si>
    <t>VP055</t>
  </si>
  <si>
    <t>držák oddáleného hrom.na trubku 1/2"</t>
  </si>
  <si>
    <t>DOHT 1</t>
  </si>
  <si>
    <t>VP060</t>
  </si>
  <si>
    <t>držák oddáleného hrom.na trubku 3/4"</t>
  </si>
  <si>
    <t>DOHT 2</t>
  </si>
  <si>
    <t>VP065</t>
  </si>
  <si>
    <t>držák oddáleného hrom.na trubku 1"</t>
  </si>
  <si>
    <t>DOHT 3</t>
  </si>
  <si>
    <t>VP070</t>
  </si>
  <si>
    <t>držák oddáleného hrom.na trubku 5/4"</t>
  </si>
  <si>
    <t>DOHT 4</t>
  </si>
  <si>
    <t>VP075</t>
  </si>
  <si>
    <t>držák oddáleného hrom.na trubku 1 1/2"</t>
  </si>
  <si>
    <t>DOHT 5</t>
  </si>
  <si>
    <t>VP080</t>
  </si>
  <si>
    <t>držák oddáleného hrom.na trubku 2"</t>
  </si>
  <si>
    <t>DOHT 6</t>
  </si>
  <si>
    <t>VP085</t>
  </si>
  <si>
    <t>držák oddáleného hrom.na trubku 2 1/2"</t>
  </si>
  <si>
    <t>DOHT 7</t>
  </si>
  <si>
    <t>VP090</t>
  </si>
  <si>
    <t>držák oddáleného hrom.na trubku 3"</t>
  </si>
  <si>
    <t>DOHT 8</t>
  </si>
  <si>
    <t>VP095</t>
  </si>
  <si>
    <t>držák oddáleného hrom.na trubku 4"</t>
  </si>
  <si>
    <t>DOHT 9</t>
  </si>
  <si>
    <t>VP100</t>
  </si>
  <si>
    <t>kloub pro oddálený hromosvod</t>
  </si>
  <si>
    <t>KOH</t>
  </si>
  <si>
    <t>VP105</t>
  </si>
  <si>
    <t>izolační tyč pro vodiče</t>
  </si>
  <si>
    <t>FeZn/GFK</t>
  </si>
  <si>
    <t>ITV 43</t>
  </si>
  <si>
    <t>430 mm</t>
  </si>
  <si>
    <t>VP110</t>
  </si>
  <si>
    <t>ITV 68</t>
  </si>
  <si>
    <t>680 mm</t>
  </si>
  <si>
    <t>VP115</t>
  </si>
  <si>
    <t>ITV 93</t>
  </si>
  <si>
    <t>930 mm</t>
  </si>
  <si>
    <t>VP120</t>
  </si>
  <si>
    <t>izolační tyč pro jímací tyč</t>
  </si>
  <si>
    <t>ITJ 43</t>
  </si>
  <si>
    <t>VP125</t>
  </si>
  <si>
    <t>ITJ 68</t>
  </si>
  <si>
    <t>VP130</t>
  </si>
  <si>
    <t>ITJ 93</t>
  </si>
  <si>
    <t>VP135</t>
  </si>
  <si>
    <t>izolační tyč 1m</t>
  </si>
  <si>
    <t>GFK</t>
  </si>
  <si>
    <t>IT</t>
  </si>
  <si>
    <t>VP140</t>
  </si>
  <si>
    <t>ITVc 43</t>
  </si>
  <si>
    <t>VP145</t>
  </si>
  <si>
    <t>ITVc 68</t>
  </si>
  <si>
    <t>VP150</t>
  </si>
  <si>
    <t>ITVc 93</t>
  </si>
  <si>
    <t>VP155</t>
  </si>
  <si>
    <t>ITJc 43</t>
  </si>
  <si>
    <t>VP160</t>
  </si>
  <si>
    <t>ITJc 68</t>
  </si>
  <si>
    <t>VP165</t>
  </si>
  <si>
    <t>ITJc 93</t>
  </si>
  <si>
    <t>VP170</t>
  </si>
  <si>
    <t>nerez/GFK</t>
  </si>
  <si>
    <t>ITVc 43 N</t>
  </si>
  <si>
    <t>VP175</t>
  </si>
  <si>
    <t>ITVc 68 N</t>
  </si>
  <si>
    <t>VP180</t>
  </si>
  <si>
    <t>ITVc 93 N</t>
  </si>
  <si>
    <t>VP185</t>
  </si>
  <si>
    <t>ITJc 43 N</t>
  </si>
  <si>
    <t>VP190</t>
  </si>
  <si>
    <t>ITJc 68 N</t>
  </si>
  <si>
    <t>VP195</t>
  </si>
  <si>
    <t>ITJc 93 N</t>
  </si>
  <si>
    <t>Z600</t>
  </si>
  <si>
    <t>PV 1p-20</t>
  </si>
  <si>
    <t>Z605</t>
  </si>
  <si>
    <t>PV 1p-30</t>
  </si>
  <si>
    <t>Z610</t>
  </si>
  <si>
    <t>PV 1p-55</t>
  </si>
  <si>
    <t>Z615</t>
  </si>
  <si>
    <t xml:space="preserve">plast </t>
  </si>
  <si>
    <t>PV 1p-20 Cu</t>
  </si>
  <si>
    <t>v barvě mědi</t>
  </si>
  <si>
    <t>Z620</t>
  </si>
  <si>
    <t>PV 1p-30 Cu</t>
  </si>
  <si>
    <t>Z625</t>
  </si>
  <si>
    <t>PV 1p-55 Cu</t>
  </si>
  <si>
    <t>Z695</t>
  </si>
  <si>
    <t>lanová svorka     3-5 mm</t>
  </si>
  <si>
    <t>LS 5</t>
  </si>
  <si>
    <t>Z700</t>
  </si>
  <si>
    <t>lanová svorka     4-6 mm</t>
  </si>
  <si>
    <t>LS 6</t>
  </si>
  <si>
    <t>Z705</t>
  </si>
  <si>
    <t>lanová svorka     6-8 mm</t>
  </si>
  <si>
    <t>LS 8</t>
  </si>
  <si>
    <t>Z710</t>
  </si>
  <si>
    <t>lanová svorka    8-10 mm</t>
  </si>
  <si>
    <t>LS 10</t>
  </si>
  <si>
    <t>Z745</t>
  </si>
  <si>
    <t>napínací šroub  M 6</t>
  </si>
  <si>
    <t>NS 6</t>
  </si>
  <si>
    <t>Z750</t>
  </si>
  <si>
    <t>napínací šroub  M 10</t>
  </si>
  <si>
    <t>NS 10</t>
  </si>
  <si>
    <t>Z755</t>
  </si>
  <si>
    <t>napínací šroub  M 12</t>
  </si>
  <si>
    <t>NS 12</t>
  </si>
  <si>
    <t>Z760</t>
  </si>
  <si>
    <t>napínací šroub  M 16</t>
  </si>
  <si>
    <t>NS 16</t>
  </si>
  <si>
    <t>Z780</t>
  </si>
  <si>
    <t>svorkovnice hlavního pospojení</t>
  </si>
  <si>
    <t>Svorkovnice</t>
  </si>
  <si>
    <t>Z785</t>
  </si>
  <si>
    <t>rovnačka kladková na drát 8 a 10 mm</t>
  </si>
  <si>
    <t>Rovnačka kladková</t>
  </si>
  <si>
    <t>V550</t>
  </si>
  <si>
    <t xml:space="preserve">rovnačka ruční-2 kolíky </t>
  </si>
  <si>
    <t>Rovnačka 2k FeZn</t>
  </si>
  <si>
    <t>V555</t>
  </si>
  <si>
    <t xml:space="preserve">rovnačka ruční-3 kolíky </t>
  </si>
  <si>
    <t>Rovnačka 3k FeZn</t>
  </si>
  <si>
    <t>V560</t>
  </si>
  <si>
    <t>chrom</t>
  </si>
  <si>
    <t>Rovnačka 2k Cr</t>
  </si>
  <si>
    <t>V565</t>
  </si>
  <si>
    <t>Rovnačka 3k N</t>
  </si>
  <si>
    <t>Z450</t>
  </si>
  <si>
    <t xml:space="preserve">plech olověný 0,6 mm                 </t>
  </si>
  <si>
    <t>olovo</t>
  </si>
  <si>
    <t>Plech olověný</t>
  </si>
  <si>
    <t>20-25</t>
  </si>
  <si>
    <t>Z970</t>
  </si>
  <si>
    <t>klíč 13 očkoplochý+ráčnový</t>
  </si>
  <si>
    <t>Klíč 13</t>
  </si>
  <si>
    <t>Z975</t>
  </si>
  <si>
    <t>klíč 17 očkoplochý+ráčnový</t>
  </si>
  <si>
    <t>Klíč 17</t>
  </si>
  <si>
    <t>VS001</t>
  </si>
  <si>
    <t>štítek označení</t>
  </si>
  <si>
    <t>Štítek č.1</t>
  </si>
  <si>
    <t>VS005</t>
  </si>
  <si>
    <t>Štítek č.2</t>
  </si>
  <si>
    <t>VS010</t>
  </si>
  <si>
    <t>Štítek č.3</t>
  </si>
  <si>
    <t>VS015</t>
  </si>
  <si>
    <t>Štítek č.4</t>
  </si>
  <si>
    <t>VS020</t>
  </si>
  <si>
    <t>Štítek č.5</t>
  </si>
  <si>
    <t>VS025</t>
  </si>
  <si>
    <t>Štítek č.6</t>
  </si>
  <si>
    <t>VS030</t>
  </si>
  <si>
    <t>Štítek č.7</t>
  </si>
  <si>
    <t>VS035</t>
  </si>
  <si>
    <t>Štítek č.8</t>
  </si>
  <si>
    <t>VS040</t>
  </si>
  <si>
    <t>Štítek č.9</t>
  </si>
  <si>
    <t>VS045</t>
  </si>
  <si>
    <t>Štítek č.0</t>
  </si>
  <si>
    <t>VS050</t>
  </si>
  <si>
    <t>Štítek bez označení</t>
  </si>
  <si>
    <t>VS055</t>
  </si>
  <si>
    <t>Štítek uzemnění</t>
  </si>
  <si>
    <t>VS060</t>
  </si>
  <si>
    <t>Štítek zem.deska</t>
  </si>
  <si>
    <t>VS065</t>
  </si>
  <si>
    <t>Štítek zem.tyč</t>
  </si>
  <si>
    <t>VS070</t>
  </si>
  <si>
    <t>Štítek zem.páska</t>
  </si>
  <si>
    <t>VS075</t>
  </si>
  <si>
    <t>Štítek směr levý</t>
  </si>
  <si>
    <t>VS076</t>
  </si>
  <si>
    <t>Štítek směr pravý</t>
  </si>
  <si>
    <t>VS080</t>
  </si>
  <si>
    <t>Štítek směr dvojstr.</t>
  </si>
  <si>
    <t>VS085</t>
  </si>
  <si>
    <t>Štítek revize</t>
  </si>
  <si>
    <t>Z980</t>
  </si>
  <si>
    <r>
      <t>lanko nerezové Ø</t>
    </r>
    <r>
      <rPr>
        <sz val="10"/>
        <rFont val="Arial"/>
        <family val="2"/>
        <charset val="238"/>
      </rPr>
      <t xml:space="preserve"> 3mm    </t>
    </r>
  </si>
  <si>
    <t>lanko 3 N</t>
  </si>
  <si>
    <t>Z985</t>
  </si>
  <si>
    <t>očnice lanová 3</t>
  </si>
  <si>
    <t>očnice 3 N</t>
  </si>
  <si>
    <t>Z810</t>
  </si>
  <si>
    <t>krabice do zateplení, bílá</t>
  </si>
  <si>
    <t>KDZ</t>
  </si>
  <si>
    <t xml:space="preserve">pro zkušební svorku </t>
  </si>
  <si>
    <t>Z815</t>
  </si>
  <si>
    <t xml:space="preserve">krabice do zateplení, šedá  </t>
  </si>
  <si>
    <t>KDZs</t>
  </si>
  <si>
    <t>Z820</t>
  </si>
  <si>
    <t xml:space="preserve">krabice do země - kulatá, šedá </t>
  </si>
  <si>
    <t>KDZK</t>
  </si>
  <si>
    <t>Z825</t>
  </si>
  <si>
    <t xml:space="preserve">krabice do země - hranatá, šedá  </t>
  </si>
  <si>
    <t>KDZH</t>
  </si>
  <si>
    <t>Z994</t>
  </si>
  <si>
    <t xml:space="preserve">antikorozní petrolátová páska </t>
  </si>
  <si>
    <t>petrolátová páska</t>
  </si>
  <si>
    <t>Z995</t>
  </si>
  <si>
    <t xml:space="preserve">PVC páska </t>
  </si>
  <si>
    <t>PVC páska</t>
  </si>
  <si>
    <t>Z800</t>
  </si>
  <si>
    <t>krabice do zateplení - univerzální, bílá</t>
  </si>
  <si>
    <t>KDZU</t>
  </si>
  <si>
    <t xml:space="preserve">bez slevy-konečná cena, pro zkušební svorku </t>
  </si>
  <si>
    <t>Z805</t>
  </si>
  <si>
    <t>krabice do zateplení - univerzální, šedá</t>
  </si>
  <si>
    <t>KDZUs</t>
  </si>
  <si>
    <t>V129</t>
  </si>
  <si>
    <t xml:space="preserve">příložka PV </t>
  </si>
  <si>
    <t>PV příl.</t>
  </si>
  <si>
    <t>V012</t>
  </si>
  <si>
    <t>příložka SU</t>
  </si>
  <si>
    <t>SU příl.</t>
  </si>
  <si>
    <t>V324</t>
  </si>
  <si>
    <t xml:space="preserve">příložka DJT </t>
  </si>
  <si>
    <t>DJT příl.</t>
  </si>
  <si>
    <t>V723</t>
  </si>
  <si>
    <t>příložka PV</t>
  </si>
  <si>
    <t>PV příl. Cu</t>
  </si>
  <si>
    <t>VN2155</t>
  </si>
  <si>
    <t>PV příl. N</t>
  </si>
  <si>
    <t>S005</t>
  </si>
  <si>
    <t xml:space="preserve">šroub M8 x 25 šestihranná hlava </t>
  </si>
  <si>
    <t>M8 x 25</t>
  </si>
  <si>
    <t>S010</t>
  </si>
  <si>
    <t xml:space="preserve">šroub M8 x 30 šestihranná hlava </t>
  </si>
  <si>
    <t>M8 x 30</t>
  </si>
  <si>
    <t>S185</t>
  </si>
  <si>
    <t>šroub M8 x 25 šestihranná hlava</t>
  </si>
  <si>
    <t>M8 x 25 Cu</t>
  </si>
  <si>
    <t>S190</t>
  </si>
  <si>
    <t>M8 x 30 Cu</t>
  </si>
  <si>
    <t>S510</t>
  </si>
  <si>
    <t>M8 x 30 N</t>
  </si>
  <si>
    <t>S040</t>
  </si>
  <si>
    <t xml:space="preserve">matice M8 šestihranná </t>
  </si>
  <si>
    <t>M8</t>
  </si>
  <si>
    <t>S050</t>
  </si>
  <si>
    <t>mosaz</t>
  </si>
  <si>
    <t>M8 Ms</t>
  </si>
  <si>
    <t>S230</t>
  </si>
  <si>
    <t>M8 Cu</t>
  </si>
  <si>
    <t>S540</t>
  </si>
  <si>
    <t>matice M8 šestihranná</t>
  </si>
  <si>
    <t>M8 N</t>
  </si>
  <si>
    <t>Z650</t>
  </si>
  <si>
    <t>vrut pro podpěru PV 1p</t>
  </si>
  <si>
    <t>V 5/35</t>
  </si>
  <si>
    <t>Z900</t>
  </si>
  <si>
    <t>hmoždinka 10 x 50</t>
  </si>
  <si>
    <t>H 10/50</t>
  </si>
  <si>
    <t>Z901</t>
  </si>
  <si>
    <t>hmoždinka 10 x 50 s límcem</t>
  </si>
  <si>
    <t>H 10/50 L</t>
  </si>
  <si>
    <t>Z905</t>
  </si>
  <si>
    <t xml:space="preserve">hmoždinka 12 x 100 </t>
  </si>
  <si>
    <t>H 12/100</t>
  </si>
  <si>
    <t>Z910</t>
  </si>
  <si>
    <t>hmoždinka 12 x 160</t>
  </si>
  <si>
    <t xml:space="preserve">H 12/160 </t>
  </si>
  <si>
    <t>Z915</t>
  </si>
  <si>
    <t>hmoždinka 12 x 200</t>
  </si>
  <si>
    <t>H 12/200</t>
  </si>
  <si>
    <t>Z916</t>
  </si>
  <si>
    <t>hmoždinka FID 90</t>
  </si>
  <si>
    <t>H FID 90/6</t>
  </si>
  <si>
    <t>Z917</t>
  </si>
  <si>
    <t>H FID 90/8</t>
  </si>
  <si>
    <t>Z920</t>
  </si>
  <si>
    <t xml:space="preserve">vrut+hmoždinka  8 x 57 </t>
  </si>
  <si>
    <t>plast/FeZn</t>
  </si>
  <si>
    <t>VH 8/57</t>
  </si>
  <si>
    <t>Z925</t>
  </si>
  <si>
    <t>vrut+hmoždinka  8 x 75</t>
  </si>
  <si>
    <t>VH 8/75</t>
  </si>
  <si>
    <t>Z930</t>
  </si>
  <si>
    <t>vrut+hmoždinka  8 x 135</t>
  </si>
  <si>
    <t>VH 8/135</t>
  </si>
  <si>
    <t>Z440</t>
  </si>
  <si>
    <t>vodotěsná ucpávka</t>
  </si>
  <si>
    <t>ucpávka 10</t>
  </si>
  <si>
    <t>Z445</t>
  </si>
  <si>
    <t>ucpávka 30/4</t>
  </si>
  <si>
    <t>Z996</t>
  </si>
  <si>
    <t>bezpečnostní tabulka</t>
  </si>
  <si>
    <t>BT P A5</t>
  </si>
  <si>
    <t>Z997</t>
  </si>
  <si>
    <t>samolepka</t>
  </si>
  <si>
    <t>BT S A5</t>
  </si>
  <si>
    <t>Z998</t>
  </si>
  <si>
    <t>BT P A4</t>
  </si>
  <si>
    <t>Z999</t>
  </si>
  <si>
    <t>BT S A4</t>
  </si>
  <si>
    <r>
      <t>TREMIS s.r.o</t>
    </r>
    <r>
      <rPr>
        <sz val="9"/>
        <rFont val="Arial"/>
        <family val="2"/>
        <charset val="238"/>
      </rPr>
      <t>., č.p. 28, 410 02 Lukavec</t>
    </r>
  </si>
  <si>
    <t>tel. 416 531 260, 607 200 856; fax 416 531 261</t>
  </si>
  <si>
    <r>
      <t>e-mail: info@tremis.cz,</t>
    </r>
    <r>
      <rPr>
        <b/>
        <sz val="9"/>
        <rFont val="Arial"/>
        <family val="2"/>
        <charset val="238"/>
      </rPr>
      <t xml:space="preserve"> www.tremis.cz</t>
    </r>
  </si>
  <si>
    <t>Společnost je zapsána v obchodním rejstříku Krajského soudu v Ústí nad Labem, oddíl C, vložka 8250.</t>
  </si>
  <si>
    <t>DIČ CZ62243781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</si>
</sst>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0"/>
      <name val="Arial CE"/>
      <charset val="238"/>
    </font>
    <font>
      <sz val="10"/>
      <name val="Arial CE"/>
      <charset val="238"/>
    </font>
    <font>
      <b/>
      <sz val="22"/>
      <name val="Arial CE"/>
      <family val="2"/>
      <charset val="238"/>
    </font>
    <font>
      <b/>
      <sz val="20"/>
      <name val="Arial CE"/>
      <family val="2"/>
      <charset val="238"/>
    </font>
    <font>
      <b/>
      <sz val="20"/>
      <name val="Arial CE"/>
      <charset val="238"/>
    </font>
    <font>
      <b/>
      <sz val="9"/>
      <color indexed="22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0"/>
      <name val="Arial CE"/>
      <charset val="238"/>
    </font>
    <font>
      <b/>
      <sz val="18"/>
      <name val="Arial CE"/>
      <charset val="238"/>
    </font>
    <font>
      <b/>
      <sz val="10"/>
      <color indexed="22"/>
      <name val="Arial CE"/>
      <family val="2"/>
      <charset val="238"/>
    </font>
    <font>
      <b/>
      <i/>
      <sz val="18"/>
      <name val="Arial"/>
      <family val="2"/>
      <charset val="238"/>
    </font>
    <font>
      <b/>
      <sz val="10"/>
      <name val="Arial CE"/>
      <family val="2"/>
      <charset val="238"/>
    </font>
    <font>
      <b/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sz val="9"/>
      <name val="Arial CE"/>
      <charset val="238"/>
    </font>
    <font>
      <sz val="10"/>
      <name val="Arial CE"/>
      <family val="2"/>
      <charset val="238"/>
    </font>
    <font>
      <i/>
      <sz val="20"/>
      <name val="NimbuSanDEEBla"/>
      <charset val="238"/>
    </font>
    <font>
      <b/>
      <sz val="10"/>
      <name val="MS Sans Serif"/>
      <family val="2"/>
      <charset val="238"/>
    </font>
    <font>
      <sz val="10"/>
      <name val="Benguiat Bk BT"/>
      <family val="1"/>
      <charset val="238"/>
    </font>
    <font>
      <b/>
      <sz val="13"/>
      <name val="NimbuSanDEEBlaCon"/>
      <charset val="238"/>
    </font>
    <font>
      <sz val="12"/>
      <name val="NimbuSanDEECon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Arial CE"/>
      <family val="2"/>
      <charset val="238"/>
    </font>
    <font>
      <b/>
      <i/>
      <sz val="18"/>
      <name val="Arial CE"/>
      <family val="2"/>
      <charset val="238"/>
    </font>
    <font>
      <b/>
      <sz val="18"/>
      <name val="Arial"/>
      <family val="2"/>
      <charset val="238"/>
    </font>
    <font>
      <sz val="9"/>
      <name val="Arial"/>
      <family val="2"/>
      <charset val="238"/>
    </font>
    <font>
      <vertAlign val="superscript"/>
      <sz val="9"/>
      <name val="Arial CE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0">
    <xf numFmtId="0" fontId="0" fillId="0" borderId="0" xfId="0"/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/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0" xfId="0" applyFill="1"/>
    <xf numFmtId="0" fontId="5" fillId="0" borderId="0" xfId="0" applyFont="1" applyAlignment="1">
      <alignment horizontal="right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8" fillId="5" borderId="0" xfId="0" applyFont="1" applyFill="1" applyAlignment="1">
      <alignment horizontal="left"/>
    </xf>
    <xf numFmtId="14" fontId="9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11" fillId="0" borderId="0" xfId="0" applyNumberFormat="1" applyFont="1"/>
    <xf numFmtId="0" fontId="12" fillId="0" borderId="0" xfId="0" applyFont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left" vertical="center"/>
    </xf>
    <xf numFmtId="49" fontId="14" fillId="6" borderId="0" xfId="0" applyNumberFormat="1" applyFont="1" applyFill="1" applyAlignment="1">
      <alignment horizontal="center" vertical="center" wrapText="1"/>
    </xf>
    <xf numFmtId="0" fontId="14" fillId="6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49" fontId="9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49" fontId="9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horizontal="right" vertical="center" wrapText="1"/>
    </xf>
    <xf numFmtId="0" fontId="16" fillId="3" borderId="0" xfId="0" applyFont="1" applyFill="1" applyAlignment="1">
      <alignment vertical="center"/>
    </xf>
    <xf numFmtId="0" fontId="17" fillId="3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17" fillId="3" borderId="0" xfId="0" applyNumberFormat="1" applyFont="1" applyFill="1" applyAlignment="1">
      <alignment vertical="center"/>
    </xf>
    <xf numFmtId="2" fontId="18" fillId="3" borderId="0" xfId="0" applyNumberFormat="1" applyFont="1" applyFill="1" applyAlignment="1">
      <alignment horizontal="center"/>
    </xf>
    <xf numFmtId="0" fontId="0" fillId="3" borderId="0" xfId="0" applyFill="1" applyAlignment="1">
      <alignment horizontal="center"/>
    </xf>
    <xf numFmtId="1" fontId="0" fillId="3" borderId="0" xfId="0" applyNumberFormat="1" applyFill="1" applyAlignment="1">
      <alignment horizontal="center"/>
    </xf>
    <xf numFmtId="0" fontId="0" fillId="3" borderId="0" xfId="0" applyFill="1"/>
    <xf numFmtId="0" fontId="13" fillId="0" borderId="0" xfId="0" applyFont="1"/>
    <xf numFmtId="2" fontId="13" fillId="0" borderId="0" xfId="0" applyNumberFormat="1" applyFont="1"/>
    <xf numFmtId="2" fontId="18" fillId="0" borderId="0" xfId="0" applyNumberFormat="1" applyFont="1"/>
    <xf numFmtId="0" fontId="9" fillId="0" borderId="0" xfId="0" applyFont="1"/>
    <xf numFmtId="0" fontId="19" fillId="0" borderId="0" xfId="0" applyFont="1" applyAlignment="1">
      <alignment horizontal="center" vertical="center"/>
    </xf>
    <xf numFmtId="0" fontId="20" fillId="0" borderId="0" xfId="0" applyFont="1"/>
    <xf numFmtId="0" fontId="21" fillId="0" borderId="0" xfId="0" applyFont="1"/>
    <xf numFmtId="0" fontId="22" fillId="0" borderId="0" xfId="0" applyFont="1" applyAlignment="1">
      <alignment horizontal="right" vertical="center"/>
    </xf>
    <xf numFmtId="0" fontId="23" fillId="0" borderId="0" xfId="0" applyFont="1" applyAlignment="1">
      <alignment horizontal="left" vertical="center"/>
    </xf>
    <xf numFmtId="0" fontId="18" fillId="0" borderId="0" xfId="0" applyFont="1"/>
    <xf numFmtId="0" fontId="24" fillId="0" borderId="0" xfId="0" applyFont="1" applyAlignment="1">
      <alignment horizontal="right" vertical="center"/>
    </xf>
    <xf numFmtId="9" fontId="9" fillId="0" borderId="0" xfId="0" applyNumberFormat="1" applyFont="1" applyAlignment="1">
      <alignment horizontal="left"/>
    </xf>
    <xf numFmtId="0" fontId="25" fillId="0" borderId="0" xfId="0" applyFont="1" applyAlignment="1">
      <alignment horizontal="right" vertical="center"/>
    </xf>
    <xf numFmtId="9" fontId="13" fillId="0" borderId="0" xfId="0" applyNumberFormat="1" applyFont="1" applyAlignment="1">
      <alignment horizontal="left"/>
    </xf>
    <xf numFmtId="0" fontId="2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15" fillId="0" borderId="0" xfId="0" applyNumberFormat="1" applyFont="1" applyAlignment="1">
      <alignment vertical="center"/>
    </xf>
    <xf numFmtId="2" fontId="17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0" fillId="3" borderId="0" xfId="0" applyFill="1" applyAlignment="1">
      <alignment horizontal="left"/>
    </xf>
    <xf numFmtId="0" fontId="17" fillId="0" borderId="0" xfId="0" applyFont="1" applyAlignment="1">
      <alignment horizontal="right" vertical="center"/>
    </xf>
    <xf numFmtId="49" fontId="14" fillId="0" borderId="0" xfId="0" applyNumberFormat="1" applyFont="1" applyAlignment="1">
      <alignment vertical="center"/>
    </xf>
    <xf numFmtId="0" fontId="10" fillId="0" borderId="0" xfId="0" applyFont="1" applyAlignment="1">
      <alignment horizontal="right"/>
    </xf>
    <xf numFmtId="0" fontId="27" fillId="0" borderId="0" xfId="0" applyFont="1" applyAlignment="1">
      <alignment horizontal="right"/>
    </xf>
    <xf numFmtId="1" fontId="0" fillId="3" borderId="0" xfId="0" applyNumberForma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7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1" fontId="0" fillId="3" borderId="0" xfId="0" applyNumberFormat="1" applyFill="1" applyAlignment="1">
      <alignment horizontal="center" vertical="top"/>
    </xf>
    <xf numFmtId="0" fontId="0" fillId="3" borderId="0" xfId="0" applyFill="1" applyAlignment="1">
      <alignment horizontal="center" vertical="center"/>
    </xf>
    <xf numFmtId="2" fontId="18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1" fillId="3" borderId="0" xfId="0" applyFont="1" applyFill="1"/>
    <xf numFmtId="0" fontId="9" fillId="3" borderId="0" xfId="0" applyFont="1" applyFill="1" applyAlignment="1">
      <alignment horizontal="center" vertical="center"/>
    </xf>
    <xf numFmtId="14" fontId="14" fillId="0" borderId="0" xfId="0" applyNumberFormat="1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2" fontId="13" fillId="0" borderId="0" xfId="0" applyNumberFormat="1" applyFont="1" applyAlignment="1">
      <alignment vertical="center"/>
    </xf>
    <xf numFmtId="0" fontId="16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17" fillId="4" borderId="0" xfId="0" applyFont="1" applyFill="1"/>
    <xf numFmtId="0" fontId="15" fillId="4" borderId="0" xfId="0" applyFont="1" applyFill="1" applyAlignment="1">
      <alignment vertical="center"/>
    </xf>
    <xf numFmtId="2" fontId="15" fillId="4" borderId="0" xfId="0" applyNumberFormat="1" applyFont="1" applyFill="1" applyAlignment="1">
      <alignment vertical="center"/>
    </xf>
    <xf numFmtId="2" fontId="17" fillId="4" borderId="0" xfId="0" applyNumberFormat="1" applyFont="1" applyFill="1" applyAlignment="1">
      <alignment vertical="center"/>
    </xf>
    <xf numFmtId="2" fontId="18" fillId="4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1" fontId="0" fillId="7" borderId="0" xfId="0" applyNumberFormat="1" applyFill="1" applyAlignment="1">
      <alignment horizontal="center"/>
    </xf>
    <xf numFmtId="0" fontId="0" fillId="4" borderId="0" xfId="0" applyFill="1"/>
    <xf numFmtId="1" fontId="0" fillId="7" borderId="0" xfId="0" applyNumberFormat="1" applyFill="1" applyAlignment="1">
      <alignment horizontal="center" vertical="top"/>
    </xf>
    <xf numFmtId="0" fontId="26" fillId="0" borderId="0" xfId="0" applyFont="1"/>
    <xf numFmtId="0" fontId="31" fillId="0" borderId="0" xfId="0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0" fontId="32" fillId="0" borderId="0" xfId="0" applyFont="1" applyAlignment="1">
      <alignment horizontal="right"/>
    </xf>
    <xf numFmtId="1" fontId="0" fillId="7" borderId="0" xfId="0" applyNumberFormat="1" applyFill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27" fillId="0" borderId="0" xfId="0" applyFont="1" applyAlignment="1">
      <alignment horizontal="right" vertical="center"/>
    </xf>
    <xf numFmtId="0" fontId="33" fillId="4" borderId="0" xfId="0" applyFont="1" applyFill="1"/>
    <xf numFmtId="49" fontId="0" fillId="4" borderId="0" xfId="0" applyNumberFormat="1" applyFill="1" applyAlignment="1">
      <alignment horizontal="center"/>
    </xf>
    <xf numFmtId="1" fontId="0" fillId="8" borderId="0" xfId="0" applyNumberFormat="1" applyFill="1" applyAlignment="1">
      <alignment horizontal="center"/>
    </xf>
    <xf numFmtId="0" fontId="16" fillId="8" borderId="0" xfId="0" applyFont="1" applyFill="1" applyAlignment="1">
      <alignment vertical="center"/>
    </xf>
    <xf numFmtId="0" fontId="17" fillId="8" borderId="0" xfId="0" applyFont="1" applyFill="1" applyAlignment="1">
      <alignment vertical="center"/>
    </xf>
    <xf numFmtId="0" fontId="17" fillId="8" borderId="0" xfId="0" applyFont="1" applyFill="1"/>
    <xf numFmtId="0" fontId="15" fillId="8" borderId="0" xfId="0" applyFont="1" applyFill="1" applyAlignment="1">
      <alignment vertical="center"/>
    </xf>
    <xf numFmtId="2" fontId="17" fillId="8" borderId="0" xfId="0" applyNumberFormat="1" applyFont="1" applyFill="1" applyAlignment="1">
      <alignment vertical="center"/>
    </xf>
    <xf numFmtId="2" fontId="18" fillId="8" borderId="0" xfId="0" applyNumberFormat="1" applyFont="1" applyFill="1" applyAlignment="1">
      <alignment horizontal="center"/>
    </xf>
    <xf numFmtId="0" fontId="0" fillId="8" borderId="0" xfId="0" applyFill="1" applyAlignment="1">
      <alignment horizontal="center"/>
    </xf>
    <xf numFmtId="0" fontId="18" fillId="8" borderId="0" xfId="0" applyFont="1" applyFill="1"/>
    <xf numFmtId="0" fontId="17" fillId="3" borderId="0" xfId="0" applyFont="1" applyFill="1"/>
    <xf numFmtId="49" fontId="0" fillId="3" borderId="0" xfId="0" applyNumberFormat="1" applyFill="1" applyAlignment="1">
      <alignment horizontal="center"/>
    </xf>
    <xf numFmtId="0" fontId="0" fillId="8" borderId="0" xfId="0" applyFill="1"/>
    <xf numFmtId="0" fontId="0" fillId="6" borderId="0" xfId="0" applyFill="1"/>
    <xf numFmtId="0" fontId="31" fillId="6" borderId="0" xfId="0" applyFont="1" applyFill="1" applyAlignment="1">
      <alignment horizontal="right" vertical="center"/>
    </xf>
    <xf numFmtId="0" fontId="0" fillId="9" borderId="0" xfId="0" applyFill="1"/>
    <xf numFmtId="0" fontId="29" fillId="6" borderId="0" xfId="0" applyFont="1" applyFill="1" applyAlignment="1">
      <alignment horizontal="right" vertical="center"/>
    </xf>
    <xf numFmtId="0" fontId="17" fillId="6" borderId="0" xfId="0" applyFont="1" applyFill="1"/>
    <xf numFmtId="0" fontId="29" fillId="6" borderId="0" xfId="0" applyFont="1" applyFill="1" applyAlignment="1">
      <alignment horizontal="right"/>
    </xf>
    <xf numFmtId="0" fontId="7" fillId="8" borderId="0" xfId="0" applyFont="1" applyFill="1" applyAlignment="1">
      <alignment horizontal="left"/>
    </xf>
    <xf numFmtId="2" fontId="15" fillId="8" borderId="0" xfId="0" applyNumberFormat="1" applyFont="1" applyFill="1" applyAlignment="1">
      <alignment vertical="center"/>
    </xf>
    <xf numFmtId="9" fontId="9" fillId="8" borderId="0" xfId="0" applyNumberFormat="1" applyFont="1" applyFill="1" applyAlignment="1">
      <alignment horizontal="left"/>
    </xf>
    <xf numFmtId="0" fontId="14" fillId="8" borderId="0" xfId="0" applyFont="1" applyFill="1" applyAlignment="1">
      <alignment vertical="center"/>
    </xf>
    <xf numFmtId="0" fontId="16" fillId="8" borderId="0" xfId="0" applyFont="1" applyFill="1"/>
    <xf numFmtId="2" fontId="16" fillId="8" borderId="0" xfId="0" applyNumberFormat="1" applyFont="1" applyFill="1" applyAlignment="1">
      <alignment vertical="center"/>
    </xf>
    <xf numFmtId="49" fontId="0" fillId="8" borderId="0" xfId="0" applyNumberFormat="1" applyFill="1" applyAlignment="1">
      <alignment horizontal="center" vertical="center"/>
    </xf>
    <xf numFmtId="0" fontId="0" fillId="8" borderId="0" xfId="0" applyFill="1" applyAlignment="1">
      <alignment horizontal="left"/>
    </xf>
    <xf numFmtId="2" fontId="18" fillId="8" borderId="0" xfId="0" applyNumberFormat="1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49" fontId="0" fillId="8" borderId="0" xfId="0" applyNumberFormat="1" applyFill="1" applyAlignment="1">
      <alignment horizontal="center"/>
    </xf>
    <xf numFmtId="0" fontId="28" fillId="0" borderId="0" xfId="0" applyFont="1" applyAlignment="1">
      <alignment horizontal="center" vertical="center"/>
    </xf>
    <xf numFmtId="0" fontId="1" fillId="0" borderId="0" xfId="0" applyFont="1"/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7" fillId="8" borderId="0" xfId="0" applyFont="1" applyFill="1" applyAlignment="1">
      <alignment horizontal="left"/>
    </xf>
    <xf numFmtId="0" fontId="8" fillId="8" borderId="0" xfId="0" applyFont="1" applyFill="1" applyAlignment="1">
      <alignment horizontal="left"/>
    </xf>
    <xf numFmtId="0" fontId="0" fillId="0" borderId="0" xfId="0"/>
    <xf numFmtId="0" fontId="7" fillId="0" borderId="0" xfId="0" applyFont="1" applyAlignment="1">
      <alignment horizontal="right"/>
    </xf>
    <xf numFmtId="0" fontId="0" fillId="0" borderId="0" xfId="0" applyAlignment="1">
      <alignment horizontal="right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E3E3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304800</xdr:colOff>
      <xdr:row>3</xdr:row>
      <xdr:rowOff>38100</xdr:rowOff>
    </xdr:from>
    <xdr:to>
      <xdr:col>9</xdr:col>
      <xdr:colOff>381000</xdr:colOff>
      <xdr:row>3</xdr:row>
      <xdr:rowOff>238125</xdr:rowOff>
    </xdr:to>
    <xdr:sp macro="" textlink="">
      <xdr:nvSpPr>
        <xdr:cNvPr id="2" name="Text Box 7">
          <a:extLst>
            <a:ext uri="{FF2B5EF4-FFF2-40B4-BE49-F238E27FC236}">
              <a16:creationId xmlns:a16="http://schemas.microsoft.com/office/drawing/2014/main" id="{DB9BA2CC-AF76-4E83-97C9-E460DDEAE579}"/>
            </a:ext>
          </a:extLst>
        </xdr:cNvPr>
        <xdr:cNvSpPr txBox="1">
          <a:spLocks noChangeArrowheads="1"/>
        </xdr:cNvSpPr>
      </xdr:nvSpPr>
      <xdr:spPr bwMode="auto">
        <a:xfrm>
          <a:off x="8427720" y="12039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240</xdr:row>
      <xdr:rowOff>0</xdr:rowOff>
    </xdr:from>
    <xdr:to>
      <xdr:col>1</xdr:col>
      <xdr:colOff>228600</xdr:colOff>
      <xdr:row>241</xdr:row>
      <xdr:rowOff>38100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38D539E3-2E16-4DBB-BA71-E478BEE07238}"/>
            </a:ext>
          </a:extLst>
        </xdr:cNvPr>
        <xdr:cNvSpPr txBox="1">
          <a:spLocks noChangeArrowheads="1"/>
        </xdr:cNvSpPr>
      </xdr:nvSpPr>
      <xdr:spPr bwMode="auto">
        <a:xfrm>
          <a:off x="6553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1647825</xdr:colOff>
      <xdr:row>571</xdr:row>
      <xdr:rowOff>0</xdr:rowOff>
    </xdr:from>
    <xdr:to>
      <xdr:col>1</xdr:col>
      <xdr:colOff>1724025</xdr:colOff>
      <xdr:row>572</xdr:row>
      <xdr:rowOff>38100</xdr:rowOff>
    </xdr:to>
    <xdr:sp macro="" textlink="">
      <xdr:nvSpPr>
        <xdr:cNvPr id="4" name="Text Box 9">
          <a:extLst>
            <a:ext uri="{FF2B5EF4-FFF2-40B4-BE49-F238E27FC236}">
              <a16:creationId xmlns:a16="http://schemas.microsoft.com/office/drawing/2014/main" id="{6679E7B6-55E0-40AF-9B0F-BE5170FE2C9F}"/>
            </a:ext>
          </a:extLst>
        </xdr:cNvPr>
        <xdr:cNvSpPr txBox="1">
          <a:spLocks noChangeArrowheads="1"/>
        </xdr:cNvSpPr>
      </xdr:nvSpPr>
      <xdr:spPr bwMode="auto">
        <a:xfrm>
          <a:off x="2150745" y="938784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156</xdr:row>
      <xdr:rowOff>38100</xdr:rowOff>
    </xdr:from>
    <xdr:to>
      <xdr:col>9</xdr:col>
      <xdr:colOff>381000</xdr:colOff>
      <xdr:row>157</xdr:row>
      <xdr:rowOff>76200</xdr:rowOff>
    </xdr:to>
    <xdr:sp macro="" textlink="">
      <xdr:nvSpPr>
        <xdr:cNvPr id="5" name="Text Box 11">
          <a:extLst>
            <a:ext uri="{FF2B5EF4-FFF2-40B4-BE49-F238E27FC236}">
              <a16:creationId xmlns:a16="http://schemas.microsoft.com/office/drawing/2014/main" id="{945BF5B7-FEB3-40E2-B024-B2EE6C0B120F}"/>
            </a:ext>
          </a:extLst>
        </xdr:cNvPr>
        <xdr:cNvSpPr txBox="1">
          <a:spLocks noChangeArrowheads="1"/>
        </xdr:cNvSpPr>
      </xdr:nvSpPr>
      <xdr:spPr bwMode="auto">
        <a:xfrm>
          <a:off x="8427720" y="2658618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9CACF345-1F68-44F6-9D07-9DE1B11B1DB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7" name="Text Box 13">
          <a:extLst>
            <a:ext uri="{FF2B5EF4-FFF2-40B4-BE49-F238E27FC236}">
              <a16:creationId xmlns:a16="http://schemas.microsoft.com/office/drawing/2014/main" id="{CBBFE5EA-649B-4D3E-B4AE-1CCC811025C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8" name="Text Box 14">
          <a:extLst>
            <a:ext uri="{FF2B5EF4-FFF2-40B4-BE49-F238E27FC236}">
              <a16:creationId xmlns:a16="http://schemas.microsoft.com/office/drawing/2014/main" id="{AC232FCC-ACB2-4649-B8F4-8359EA25F14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85725</xdr:rowOff>
    </xdr:from>
    <xdr:to>
      <xdr:col>13</xdr:col>
      <xdr:colOff>0</xdr:colOff>
      <xdr:row>1</xdr:row>
      <xdr:rowOff>19050</xdr:rowOff>
    </xdr:to>
    <xdr:sp macro="" textlink="">
      <xdr:nvSpPr>
        <xdr:cNvPr id="9" name="Rectangle 15">
          <a:extLst>
            <a:ext uri="{FF2B5EF4-FFF2-40B4-BE49-F238E27FC236}">
              <a16:creationId xmlns:a16="http://schemas.microsoft.com/office/drawing/2014/main" id="{7E2756DD-AD39-4337-BA09-784640D92BD0}"/>
            </a:ext>
          </a:extLst>
        </xdr:cNvPr>
        <xdr:cNvSpPr>
          <a:spLocks noChangeArrowheads="1"/>
        </xdr:cNvSpPr>
      </xdr:nvSpPr>
      <xdr:spPr bwMode="auto">
        <a:xfrm>
          <a:off x="12534900" y="85725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" name="Text Box 16">
          <a:extLst>
            <a:ext uri="{FF2B5EF4-FFF2-40B4-BE49-F238E27FC236}">
              <a16:creationId xmlns:a16="http://schemas.microsoft.com/office/drawing/2014/main" id="{F31854CC-C852-4198-8B0B-05B0F7B5C2A5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1" name="Text Box 17">
          <a:extLst>
            <a:ext uri="{FF2B5EF4-FFF2-40B4-BE49-F238E27FC236}">
              <a16:creationId xmlns:a16="http://schemas.microsoft.com/office/drawing/2014/main" id="{8E9D55D9-D9B8-4BC7-BE9F-1033D4E80AC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2" name="Rectangle 18">
          <a:extLst>
            <a:ext uri="{FF2B5EF4-FFF2-40B4-BE49-F238E27FC236}">
              <a16:creationId xmlns:a16="http://schemas.microsoft.com/office/drawing/2014/main" id="{8C82DBCE-F6A7-434B-8AD6-937563D84C1D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3" name="Group 19">
          <a:extLst>
            <a:ext uri="{FF2B5EF4-FFF2-40B4-BE49-F238E27FC236}">
              <a16:creationId xmlns:a16="http://schemas.microsoft.com/office/drawing/2014/main" id="{B633331B-788B-47AD-9DA5-D90937D12F5F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14" name="Freeform 20">
            <a:extLst>
              <a:ext uri="{FF2B5EF4-FFF2-40B4-BE49-F238E27FC236}">
                <a16:creationId xmlns:a16="http://schemas.microsoft.com/office/drawing/2014/main" id="{2A0B6E6E-1B69-4349-A051-88D8563E7BC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" name="Freeform 21">
            <a:extLst>
              <a:ext uri="{FF2B5EF4-FFF2-40B4-BE49-F238E27FC236}">
                <a16:creationId xmlns:a16="http://schemas.microsoft.com/office/drawing/2014/main" id="{5852E10C-A04E-4257-81F2-37CB2F288CC4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" name="Freeform 22">
            <a:extLst>
              <a:ext uri="{FF2B5EF4-FFF2-40B4-BE49-F238E27FC236}">
                <a16:creationId xmlns:a16="http://schemas.microsoft.com/office/drawing/2014/main" id="{931B61EA-E908-45D1-B5B9-21964BB2285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" name="Freeform 23">
            <a:extLst>
              <a:ext uri="{FF2B5EF4-FFF2-40B4-BE49-F238E27FC236}">
                <a16:creationId xmlns:a16="http://schemas.microsoft.com/office/drawing/2014/main" id="{9D99225C-9D6C-4C3B-A4C8-74291C0133D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" name="Freeform 24">
            <a:extLst>
              <a:ext uri="{FF2B5EF4-FFF2-40B4-BE49-F238E27FC236}">
                <a16:creationId xmlns:a16="http://schemas.microsoft.com/office/drawing/2014/main" id="{5B9077CE-D846-4044-8E68-4ABE5AB6BED5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0DF14C99-B969-46F2-BF8F-C7F008C3550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1931BA2F-C8C1-4A10-B7EB-981888DB56C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27">
            <a:extLst>
              <a:ext uri="{FF2B5EF4-FFF2-40B4-BE49-F238E27FC236}">
                <a16:creationId xmlns:a16="http://schemas.microsoft.com/office/drawing/2014/main" id="{FF6EC2B4-EB83-458F-AF6C-61F5B9BC8BA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28">
            <a:extLst>
              <a:ext uri="{FF2B5EF4-FFF2-40B4-BE49-F238E27FC236}">
                <a16:creationId xmlns:a16="http://schemas.microsoft.com/office/drawing/2014/main" id="{BD6D0AF3-AB66-4416-967A-35CE0B98901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29">
            <a:extLst>
              <a:ext uri="{FF2B5EF4-FFF2-40B4-BE49-F238E27FC236}">
                <a16:creationId xmlns:a16="http://schemas.microsoft.com/office/drawing/2014/main" id="{E090544F-85D4-4FE5-8692-FB723CB329E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30">
            <a:extLst>
              <a:ext uri="{FF2B5EF4-FFF2-40B4-BE49-F238E27FC236}">
                <a16:creationId xmlns:a16="http://schemas.microsoft.com/office/drawing/2014/main" id="{67D213D6-5985-458E-8DFC-DDF314C2566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31">
            <a:extLst>
              <a:ext uri="{FF2B5EF4-FFF2-40B4-BE49-F238E27FC236}">
                <a16:creationId xmlns:a16="http://schemas.microsoft.com/office/drawing/2014/main" id="{82A1F9FE-6955-4BEC-8B92-A17CA829B3D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32">
            <a:extLst>
              <a:ext uri="{FF2B5EF4-FFF2-40B4-BE49-F238E27FC236}">
                <a16:creationId xmlns:a16="http://schemas.microsoft.com/office/drawing/2014/main" id="{BB96D1B2-7559-4724-9A0F-4408F240931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" name="Freeform 33">
            <a:extLst>
              <a:ext uri="{FF2B5EF4-FFF2-40B4-BE49-F238E27FC236}">
                <a16:creationId xmlns:a16="http://schemas.microsoft.com/office/drawing/2014/main" id="{00234406-7204-413A-992D-C9B83D02558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" name="Freeform 34">
            <a:extLst>
              <a:ext uri="{FF2B5EF4-FFF2-40B4-BE49-F238E27FC236}">
                <a16:creationId xmlns:a16="http://schemas.microsoft.com/office/drawing/2014/main" id="{A1283683-1474-4958-9F71-DD5E457B07F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" name="Freeform 35">
            <a:extLst>
              <a:ext uri="{FF2B5EF4-FFF2-40B4-BE49-F238E27FC236}">
                <a16:creationId xmlns:a16="http://schemas.microsoft.com/office/drawing/2014/main" id="{D47B1C28-D47C-4A02-A6B1-5078F0C18E4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" name="Freeform 36">
            <a:extLst>
              <a:ext uri="{FF2B5EF4-FFF2-40B4-BE49-F238E27FC236}">
                <a16:creationId xmlns:a16="http://schemas.microsoft.com/office/drawing/2014/main" id="{818DEA34-E0FE-4C1B-8C9E-F11020AB5CC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" name="Freeform 37">
            <a:extLst>
              <a:ext uri="{FF2B5EF4-FFF2-40B4-BE49-F238E27FC236}">
                <a16:creationId xmlns:a16="http://schemas.microsoft.com/office/drawing/2014/main" id="{996F9681-7ACE-4014-BD82-0F52C7C10F0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" name="Freeform 38">
            <a:extLst>
              <a:ext uri="{FF2B5EF4-FFF2-40B4-BE49-F238E27FC236}">
                <a16:creationId xmlns:a16="http://schemas.microsoft.com/office/drawing/2014/main" id="{61B67572-096D-4503-B70C-86EB295844C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" name="Freeform 39">
            <a:extLst>
              <a:ext uri="{FF2B5EF4-FFF2-40B4-BE49-F238E27FC236}">
                <a16:creationId xmlns:a16="http://schemas.microsoft.com/office/drawing/2014/main" id="{1664E0B6-5DDC-49D0-880F-69AECD2ED1A7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" name="Freeform 40">
            <a:extLst>
              <a:ext uri="{FF2B5EF4-FFF2-40B4-BE49-F238E27FC236}">
                <a16:creationId xmlns:a16="http://schemas.microsoft.com/office/drawing/2014/main" id="{24BA68F1-5ED4-4331-AD2C-15839C49C44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" name="Freeform 41">
            <a:extLst>
              <a:ext uri="{FF2B5EF4-FFF2-40B4-BE49-F238E27FC236}">
                <a16:creationId xmlns:a16="http://schemas.microsoft.com/office/drawing/2014/main" id="{1BBEE2C7-DC8F-48B3-A347-FF33EED340F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" name="Freeform 42">
            <a:extLst>
              <a:ext uri="{FF2B5EF4-FFF2-40B4-BE49-F238E27FC236}">
                <a16:creationId xmlns:a16="http://schemas.microsoft.com/office/drawing/2014/main" id="{7FFBC882-58C1-45D9-87C8-AFCA25AD97E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7" name="Freeform 43">
            <a:extLst>
              <a:ext uri="{FF2B5EF4-FFF2-40B4-BE49-F238E27FC236}">
                <a16:creationId xmlns:a16="http://schemas.microsoft.com/office/drawing/2014/main" id="{45E7B0A1-9B63-4EF5-9CFF-1A048ECAA86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" name="Freeform 44">
            <a:extLst>
              <a:ext uri="{FF2B5EF4-FFF2-40B4-BE49-F238E27FC236}">
                <a16:creationId xmlns:a16="http://schemas.microsoft.com/office/drawing/2014/main" id="{CA956D8A-8709-4476-9801-CCFCA07D557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" name="Freeform 45">
            <a:extLst>
              <a:ext uri="{FF2B5EF4-FFF2-40B4-BE49-F238E27FC236}">
                <a16:creationId xmlns:a16="http://schemas.microsoft.com/office/drawing/2014/main" id="{AC9073C9-3C58-4533-989C-CDEFC4315EC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" name="Freeform 46">
            <a:extLst>
              <a:ext uri="{FF2B5EF4-FFF2-40B4-BE49-F238E27FC236}">
                <a16:creationId xmlns:a16="http://schemas.microsoft.com/office/drawing/2014/main" id="{8F75EA58-3E05-46D3-83CD-A01ADE4686E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" name="Freeform 47">
            <a:extLst>
              <a:ext uri="{FF2B5EF4-FFF2-40B4-BE49-F238E27FC236}">
                <a16:creationId xmlns:a16="http://schemas.microsoft.com/office/drawing/2014/main" id="{A40C91B3-4EDF-4D26-A7F2-1E387CCCD05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" name="Freeform 48">
            <a:extLst>
              <a:ext uri="{FF2B5EF4-FFF2-40B4-BE49-F238E27FC236}">
                <a16:creationId xmlns:a16="http://schemas.microsoft.com/office/drawing/2014/main" id="{A1C53653-CB2A-4C53-A09F-EA14353A13E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" name="Freeform 49">
            <a:extLst>
              <a:ext uri="{FF2B5EF4-FFF2-40B4-BE49-F238E27FC236}">
                <a16:creationId xmlns:a16="http://schemas.microsoft.com/office/drawing/2014/main" id="{373C95F4-07FD-4156-94A9-9ACF09262EA7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" name="Freeform 50">
            <a:extLst>
              <a:ext uri="{FF2B5EF4-FFF2-40B4-BE49-F238E27FC236}">
                <a16:creationId xmlns:a16="http://schemas.microsoft.com/office/drawing/2014/main" id="{D4389424-D400-4162-94E9-1231FDB21DE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" name="Freeform 51">
            <a:extLst>
              <a:ext uri="{FF2B5EF4-FFF2-40B4-BE49-F238E27FC236}">
                <a16:creationId xmlns:a16="http://schemas.microsoft.com/office/drawing/2014/main" id="{D0A56AAF-0B8F-4D06-A055-003E08218EE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" name="Freeform 52">
            <a:extLst>
              <a:ext uri="{FF2B5EF4-FFF2-40B4-BE49-F238E27FC236}">
                <a16:creationId xmlns:a16="http://schemas.microsoft.com/office/drawing/2014/main" id="{B8E4BBCB-6CD7-4224-85D1-46241A286ADA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47" name="Text Box 53">
          <a:extLst>
            <a:ext uri="{FF2B5EF4-FFF2-40B4-BE49-F238E27FC236}">
              <a16:creationId xmlns:a16="http://schemas.microsoft.com/office/drawing/2014/main" id="{BA49787D-AACE-4DFB-8157-362A967B57A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48" name="Group 54">
          <a:extLst>
            <a:ext uri="{FF2B5EF4-FFF2-40B4-BE49-F238E27FC236}">
              <a16:creationId xmlns:a16="http://schemas.microsoft.com/office/drawing/2014/main" id="{5D7BEA88-FBE0-4AAD-A765-7C683FEB1E7D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49" name="Freeform 55">
            <a:extLst>
              <a:ext uri="{FF2B5EF4-FFF2-40B4-BE49-F238E27FC236}">
                <a16:creationId xmlns:a16="http://schemas.microsoft.com/office/drawing/2014/main" id="{6CC97B9D-6122-49FF-84A3-7B0E5EF8D51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0" name="Freeform 56">
            <a:extLst>
              <a:ext uri="{FF2B5EF4-FFF2-40B4-BE49-F238E27FC236}">
                <a16:creationId xmlns:a16="http://schemas.microsoft.com/office/drawing/2014/main" id="{4292F326-E1D1-4E99-BA09-CCFB1D6A01D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" name="Freeform 57">
            <a:extLst>
              <a:ext uri="{FF2B5EF4-FFF2-40B4-BE49-F238E27FC236}">
                <a16:creationId xmlns:a16="http://schemas.microsoft.com/office/drawing/2014/main" id="{50878170-1F58-4804-9761-406F8D793CAD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2" name="Freeform 58">
            <a:extLst>
              <a:ext uri="{FF2B5EF4-FFF2-40B4-BE49-F238E27FC236}">
                <a16:creationId xmlns:a16="http://schemas.microsoft.com/office/drawing/2014/main" id="{93F6B87A-303A-406A-828B-30132743A1A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3" name="Rectangle 59">
            <a:extLst>
              <a:ext uri="{FF2B5EF4-FFF2-40B4-BE49-F238E27FC236}">
                <a16:creationId xmlns:a16="http://schemas.microsoft.com/office/drawing/2014/main" id="{2505A45D-EB41-429E-A268-7B1E5F12F297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4" name="Freeform 60">
            <a:extLst>
              <a:ext uri="{FF2B5EF4-FFF2-40B4-BE49-F238E27FC236}">
                <a16:creationId xmlns:a16="http://schemas.microsoft.com/office/drawing/2014/main" id="{415CE9E0-BEF8-4AE3-83B6-2B49AFFB117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55" name="Text Box 61">
          <a:extLst>
            <a:ext uri="{FF2B5EF4-FFF2-40B4-BE49-F238E27FC236}">
              <a16:creationId xmlns:a16="http://schemas.microsoft.com/office/drawing/2014/main" id="{E69328C9-262A-431E-8B24-5505C142DF5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56" name="Text Box 62">
          <a:extLst>
            <a:ext uri="{FF2B5EF4-FFF2-40B4-BE49-F238E27FC236}">
              <a16:creationId xmlns:a16="http://schemas.microsoft.com/office/drawing/2014/main" id="{CC4ED088-7DF4-4D70-9177-E115F8D7D3F1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57" name="Rectangle 63">
          <a:extLst>
            <a:ext uri="{FF2B5EF4-FFF2-40B4-BE49-F238E27FC236}">
              <a16:creationId xmlns:a16="http://schemas.microsoft.com/office/drawing/2014/main" id="{C4408039-85D3-4BE5-8A3E-CF1A3DDF1DC8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58" name="Text Box 64">
          <a:extLst>
            <a:ext uri="{FF2B5EF4-FFF2-40B4-BE49-F238E27FC236}">
              <a16:creationId xmlns:a16="http://schemas.microsoft.com/office/drawing/2014/main" id="{3F30B2D2-0C3B-4E19-8165-B7C3FFD3839E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59" name="Rectangle 65">
          <a:extLst>
            <a:ext uri="{FF2B5EF4-FFF2-40B4-BE49-F238E27FC236}">
              <a16:creationId xmlns:a16="http://schemas.microsoft.com/office/drawing/2014/main" id="{30280B97-7263-4DDF-ADEC-BE64047389E6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60" name="Group 66">
          <a:extLst>
            <a:ext uri="{FF2B5EF4-FFF2-40B4-BE49-F238E27FC236}">
              <a16:creationId xmlns:a16="http://schemas.microsoft.com/office/drawing/2014/main" id="{83CF698B-CBF7-4628-80CB-50EE9F36128F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61" name="Freeform 67">
            <a:extLst>
              <a:ext uri="{FF2B5EF4-FFF2-40B4-BE49-F238E27FC236}">
                <a16:creationId xmlns:a16="http://schemas.microsoft.com/office/drawing/2014/main" id="{A0462694-F7C7-4E6E-A4FB-83E609133137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" name="Freeform 68">
            <a:extLst>
              <a:ext uri="{FF2B5EF4-FFF2-40B4-BE49-F238E27FC236}">
                <a16:creationId xmlns:a16="http://schemas.microsoft.com/office/drawing/2014/main" id="{473B7421-FE0F-4EDB-810C-ADBE9914CB0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" name="Freeform 69">
            <a:extLst>
              <a:ext uri="{FF2B5EF4-FFF2-40B4-BE49-F238E27FC236}">
                <a16:creationId xmlns:a16="http://schemas.microsoft.com/office/drawing/2014/main" id="{7313B960-A20E-4DA9-AD89-A9986210D61F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" name="Freeform 70">
            <a:extLst>
              <a:ext uri="{FF2B5EF4-FFF2-40B4-BE49-F238E27FC236}">
                <a16:creationId xmlns:a16="http://schemas.microsoft.com/office/drawing/2014/main" id="{A6E6B0C8-BE36-4DD3-80DA-D07F787824A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" name="Freeform 71">
            <a:extLst>
              <a:ext uri="{FF2B5EF4-FFF2-40B4-BE49-F238E27FC236}">
                <a16:creationId xmlns:a16="http://schemas.microsoft.com/office/drawing/2014/main" id="{8050138A-C9BC-49C9-9E70-5497DD7815C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" name="Freeform 72">
            <a:extLst>
              <a:ext uri="{FF2B5EF4-FFF2-40B4-BE49-F238E27FC236}">
                <a16:creationId xmlns:a16="http://schemas.microsoft.com/office/drawing/2014/main" id="{85E87DAA-1251-460F-9579-F1A4099715F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" name="Freeform 73">
            <a:extLst>
              <a:ext uri="{FF2B5EF4-FFF2-40B4-BE49-F238E27FC236}">
                <a16:creationId xmlns:a16="http://schemas.microsoft.com/office/drawing/2014/main" id="{395B2C22-051E-48C7-9405-6AC859020A2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" name="Freeform 74">
            <a:extLst>
              <a:ext uri="{FF2B5EF4-FFF2-40B4-BE49-F238E27FC236}">
                <a16:creationId xmlns:a16="http://schemas.microsoft.com/office/drawing/2014/main" id="{17AC1DD0-567D-4F8F-8EB7-8FF1A3AB064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" name="Freeform 75">
            <a:extLst>
              <a:ext uri="{FF2B5EF4-FFF2-40B4-BE49-F238E27FC236}">
                <a16:creationId xmlns:a16="http://schemas.microsoft.com/office/drawing/2014/main" id="{1F896E96-1BEC-4AC7-9BB9-538A4CBAFE6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" name="Freeform 76">
            <a:extLst>
              <a:ext uri="{FF2B5EF4-FFF2-40B4-BE49-F238E27FC236}">
                <a16:creationId xmlns:a16="http://schemas.microsoft.com/office/drawing/2014/main" id="{83640646-2983-459D-B189-926F0E569D0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" name="Freeform 77">
            <a:extLst>
              <a:ext uri="{FF2B5EF4-FFF2-40B4-BE49-F238E27FC236}">
                <a16:creationId xmlns:a16="http://schemas.microsoft.com/office/drawing/2014/main" id="{A678FE97-2391-4FA9-AF0C-1126FE2B5DD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" name="Freeform 78">
            <a:extLst>
              <a:ext uri="{FF2B5EF4-FFF2-40B4-BE49-F238E27FC236}">
                <a16:creationId xmlns:a16="http://schemas.microsoft.com/office/drawing/2014/main" id="{C8D3FC50-6D29-4F7C-8BB1-C5DED4DD28B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" name="Freeform 79">
            <a:extLst>
              <a:ext uri="{FF2B5EF4-FFF2-40B4-BE49-F238E27FC236}">
                <a16:creationId xmlns:a16="http://schemas.microsoft.com/office/drawing/2014/main" id="{1582541E-AFC5-4B63-BC70-229359E5007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" name="Freeform 80">
            <a:extLst>
              <a:ext uri="{FF2B5EF4-FFF2-40B4-BE49-F238E27FC236}">
                <a16:creationId xmlns:a16="http://schemas.microsoft.com/office/drawing/2014/main" id="{331CE0CE-EEFB-485A-BA2E-6F2A0A4538E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" name="Freeform 81">
            <a:extLst>
              <a:ext uri="{FF2B5EF4-FFF2-40B4-BE49-F238E27FC236}">
                <a16:creationId xmlns:a16="http://schemas.microsoft.com/office/drawing/2014/main" id="{A3CF83F2-B841-4CF6-89BB-F44D9AEAA47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" name="Freeform 82">
            <a:extLst>
              <a:ext uri="{FF2B5EF4-FFF2-40B4-BE49-F238E27FC236}">
                <a16:creationId xmlns:a16="http://schemas.microsoft.com/office/drawing/2014/main" id="{C495A0C1-D23F-4FDF-AF33-09BA3526F5F3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" name="Freeform 83">
            <a:extLst>
              <a:ext uri="{FF2B5EF4-FFF2-40B4-BE49-F238E27FC236}">
                <a16:creationId xmlns:a16="http://schemas.microsoft.com/office/drawing/2014/main" id="{83635A9E-C535-45E7-B218-42A15A734E6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" name="Freeform 84">
            <a:extLst>
              <a:ext uri="{FF2B5EF4-FFF2-40B4-BE49-F238E27FC236}">
                <a16:creationId xmlns:a16="http://schemas.microsoft.com/office/drawing/2014/main" id="{87BFB6F7-CFBE-40BE-A5AF-B0F80589020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" name="Freeform 85">
            <a:extLst>
              <a:ext uri="{FF2B5EF4-FFF2-40B4-BE49-F238E27FC236}">
                <a16:creationId xmlns:a16="http://schemas.microsoft.com/office/drawing/2014/main" id="{450A93E4-A035-4D72-B745-EDC2ADFD27F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" name="Freeform 86">
            <a:extLst>
              <a:ext uri="{FF2B5EF4-FFF2-40B4-BE49-F238E27FC236}">
                <a16:creationId xmlns:a16="http://schemas.microsoft.com/office/drawing/2014/main" id="{6A23FF98-874E-42CB-8CA3-2B830A1CB22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" name="Freeform 87">
            <a:extLst>
              <a:ext uri="{FF2B5EF4-FFF2-40B4-BE49-F238E27FC236}">
                <a16:creationId xmlns:a16="http://schemas.microsoft.com/office/drawing/2014/main" id="{9DC8D8F5-28BE-4032-88CE-265BC66983E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" name="Freeform 88">
            <a:extLst>
              <a:ext uri="{FF2B5EF4-FFF2-40B4-BE49-F238E27FC236}">
                <a16:creationId xmlns:a16="http://schemas.microsoft.com/office/drawing/2014/main" id="{B0A3B56B-A0E6-4069-9496-A75BD216E82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3" name="Freeform 89">
            <a:extLst>
              <a:ext uri="{FF2B5EF4-FFF2-40B4-BE49-F238E27FC236}">
                <a16:creationId xmlns:a16="http://schemas.microsoft.com/office/drawing/2014/main" id="{05ABBE4A-5A0A-460E-8BE2-07D94DA60AC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" name="Freeform 90">
            <a:extLst>
              <a:ext uri="{FF2B5EF4-FFF2-40B4-BE49-F238E27FC236}">
                <a16:creationId xmlns:a16="http://schemas.microsoft.com/office/drawing/2014/main" id="{351260C7-7986-44C8-B8EF-CB7E0E1AB33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" name="Freeform 91">
            <a:extLst>
              <a:ext uri="{FF2B5EF4-FFF2-40B4-BE49-F238E27FC236}">
                <a16:creationId xmlns:a16="http://schemas.microsoft.com/office/drawing/2014/main" id="{36F79C29-155F-4390-A5D1-D3FC56AF615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" name="Freeform 92">
            <a:extLst>
              <a:ext uri="{FF2B5EF4-FFF2-40B4-BE49-F238E27FC236}">
                <a16:creationId xmlns:a16="http://schemas.microsoft.com/office/drawing/2014/main" id="{D396CEF8-146D-4878-A93F-0550F0AC10A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" name="Freeform 93">
            <a:extLst>
              <a:ext uri="{FF2B5EF4-FFF2-40B4-BE49-F238E27FC236}">
                <a16:creationId xmlns:a16="http://schemas.microsoft.com/office/drawing/2014/main" id="{1A357668-DB0B-4A45-909A-247BE4681B8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8" name="Freeform 94">
            <a:extLst>
              <a:ext uri="{FF2B5EF4-FFF2-40B4-BE49-F238E27FC236}">
                <a16:creationId xmlns:a16="http://schemas.microsoft.com/office/drawing/2014/main" id="{CB02E489-8B12-4AFB-ADA7-E312972FA8D4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" name="Freeform 95">
            <a:extLst>
              <a:ext uri="{FF2B5EF4-FFF2-40B4-BE49-F238E27FC236}">
                <a16:creationId xmlns:a16="http://schemas.microsoft.com/office/drawing/2014/main" id="{0CDDBC96-174E-4BBC-8282-813C6135FF5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" name="Freeform 96">
            <a:extLst>
              <a:ext uri="{FF2B5EF4-FFF2-40B4-BE49-F238E27FC236}">
                <a16:creationId xmlns:a16="http://schemas.microsoft.com/office/drawing/2014/main" id="{C60F6759-9A65-41C3-A466-AD69686DB5F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" name="Freeform 97">
            <a:extLst>
              <a:ext uri="{FF2B5EF4-FFF2-40B4-BE49-F238E27FC236}">
                <a16:creationId xmlns:a16="http://schemas.microsoft.com/office/drawing/2014/main" id="{474E052B-2570-4B19-B20F-183C0CFD78E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" name="Freeform 98">
            <a:extLst>
              <a:ext uri="{FF2B5EF4-FFF2-40B4-BE49-F238E27FC236}">
                <a16:creationId xmlns:a16="http://schemas.microsoft.com/office/drawing/2014/main" id="{CDDE4149-6630-4B13-B788-74A01EF2817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" name="Freeform 99">
            <a:extLst>
              <a:ext uri="{FF2B5EF4-FFF2-40B4-BE49-F238E27FC236}">
                <a16:creationId xmlns:a16="http://schemas.microsoft.com/office/drawing/2014/main" id="{9F6F2671-0A0C-4046-9BB5-133F3A108D0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94" name="Group 100">
          <a:extLst>
            <a:ext uri="{FF2B5EF4-FFF2-40B4-BE49-F238E27FC236}">
              <a16:creationId xmlns:a16="http://schemas.microsoft.com/office/drawing/2014/main" id="{8538BBAB-7B9D-4C4A-AF9D-A53F0E0A0BD6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95" name="Freeform 101">
            <a:extLst>
              <a:ext uri="{FF2B5EF4-FFF2-40B4-BE49-F238E27FC236}">
                <a16:creationId xmlns:a16="http://schemas.microsoft.com/office/drawing/2014/main" id="{4DA3DD4D-2814-4520-BBCF-8E4B4F328F0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6" name="Freeform 102">
            <a:extLst>
              <a:ext uri="{FF2B5EF4-FFF2-40B4-BE49-F238E27FC236}">
                <a16:creationId xmlns:a16="http://schemas.microsoft.com/office/drawing/2014/main" id="{108F5866-C4D4-4BF6-B1F8-468604F27291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" name="Freeform 103">
            <a:extLst>
              <a:ext uri="{FF2B5EF4-FFF2-40B4-BE49-F238E27FC236}">
                <a16:creationId xmlns:a16="http://schemas.microsoft.com/office/drawing/2014/main" id="{E2E6985D-D16B-4FF3-A174-7E86DEDAF88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8" name="Freeform 104">
            <a:extLst>
              <a:ext uri="{FF2B5EF4-FFF2-40B4-BE49-F238E27FC236}">
                <a16:creationId xmlns:a16="http://schemas.microsoft.com/office/drawing/2014/main" id="{EF0EECB5-6B66-4E37-9CC4-DF86AA50B17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9" name="Rectangle 105">
            <a:extLst>
              <a:ext uri="{FF2B5EF4-FFF2-40B4-BE49-F238E27FC236}">
                <a16:creationId xmlns:a16="http://schemas.microsoft.com/office/drawing/2014/main" id="{11170CF6-4775-4E2F-BC1C-DFC8FF5D496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0" name="Freeform 106">
            <a:extLst>
              <a:ext uri="{FF2B5EF4-FFF2-40B4-BE49-F238E27FC236}">
                <a16:creationId xmlns:a16="http://schemas.microsoft.com/office/drawing/2014/main" id="{9FC449B2-61F5-45D1-9D38-52BA43612EF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1" name="Rectangle 107">
          <a:extLst>
            <a:ext uri="{FF2B5EF4-FFF2-40B4-BE49-F238E27FC236}">
              <a16:creationId xmlns:a16="http://schemas.microsoft.com/office/drawing/2014/main" id="{24C3CB50-FE86-4C51-AE45-CF5A90865B5D}"/>
            </a:ext>
          </a:extLst>
        </xdr:cNvPr>
        <xdr:cNvSpPr>
          <a:spLocks noChangeArrowheads="1"/>
        </xdr:cNvSpPr>
      </xdr:nvSpPr>
      <xdr:spPr bwMode="auto">
        <a:xfrm>
          <a:off x="12534900" y="95250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" name="Text Box 108">
          <a:extLst>
            <a:ext uri="{FF2B5EF4-FFF2-40B4-BE49-F238E27FC236}">
              <a16:creationId xmlns:a16="http://schemas.microsoft.com/office/drawing/2014/main" id="{6D906FBB-4850-414C-B5C9-6F503E208A72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03" name="Text Box 109">
          <a:extLst>
            <a:ext uri="{FF2B5EF4-FFF2-40B4-BE49-F238E27FC236}">
              <a16:creationId xmlns:a16="http://schemas.microsoft.com/office/drawing/2014/main" id="{5257DA98-CE0C-416C-9346-F7CA20B2A51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04" name="Rectangle 110">
          <a:extLst>
            <a:ext uri="{FF2B5EF4-FFF2-40B4-BE49-F238E27FC236}">
              <a16:creationId xmlns:a16="http://schemas.microsoft.com/office/drawing/2014/main" id="{E4A327C9-A567-4056-94D6-6FFD0C8E0D58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05" name="Group 111">
          <a:extLst>
            <a:ext uri="{FF2B5EF4-FFF2-40B4-BE49-F238E27FC236}">
              <a16:creationId xmlns:a16="http://schemas.microsoft.com/office/drawing/2014/main" id="{111A86E2-3764-40F3-B7FA-EB3BEA8F99CB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106" name="Freeform 112">
            <a:extLst>
              <a:ext uri="{FF2B5EF4-FFF2-40B4-BE49-F238E27FC236}">
                <a16:creationId xmlns:a16="http://schemas.microsoft.com/office/drawing/2014/main" id="{F5DB666E-D879-4A52-BE18-734D8FF04D1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" name="Freeform 113">
            <a:extLst>
              <a:ext uri="{FF2B5EF4-FFF2-40B4-BE49-F238E27FC236}">
                <a16:creationId xmlns:a16="http://schemas.microsoft.com/office/drawing/2014/main" id="{8A3A16BD-6E54-469C-BFFD-80DE35A3FEF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" name="Freeform 114">
            <a:extLst>
              <a:ext uri="{FF2B5EF4-FFF2-40B4-BE49-F238E27FC236}">
                <a16:creationId xmlns:a16="http://schemas.microsoft.com/office/drawing/2014/main" id="{539A75D2-075A-43D6-886C-60D801241CE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" name="Freeform 115">
            <a:extLst>
              <a:ext uri="{FF2B5EF4-FFF2-40B4-BE49-F238E27FC236}">
                <a16:creationId xmlns:a16="http://schemas.microsoft.com/office/drawing/2014/main" id="{03187681-1909-49CA-906E-DE9BEF6CB9A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" name="Freeform 116">
            <a:extLst>
              <a:ext uri="{FF2B5EF4-FFF2-40B4-BE49-F238E27FC236}">
                <a16:creationId xmlns:a16="http://schemas.microsoft.com/office/drawing/2014/main" id="{E8EC843B-6B27-4CF0-A0CE-7810B86DBDE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" name="Freeform 117">
            <a:extLst>
              <a:ext uri="{FF2B5EF4-FFF2-40B4-BE49-F238E27FC236}">
                <a16:creationId xmlns:a16="http://schemas.microsoft.com/office/drawing/2014/main" id="{811965D2-F95D-4705-8BE0-BC169D50ED4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" name="Freeform 118">
            <a:extLst>
              <a:ext uri="{FF2B5EF4-FFF2-40B4-BE49-F238E27FC236}">
                <a16:creationId xmlns:a16="http://schemas.microsoft.com/office/drawing/2014/main" id="{098ED942-2354-499D-919F-9B769E47018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" name="Freeform 119">
            <a:extLst>
              <a:ext uri="{FF2B5EF4-FFF2-40B4-BE49-F238E27FC236}">
                <a16:creationId xmlns:a16="http://schemas.microsoft.com/office/drawing/2014/main" id="{4CDC1520-F38C-4380-9618-22E9F995662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" name="Freeform 120">
            <a:extLst>
              <a:ext uri="{FF2B5EF4-FFF2-40B4-BE49-F238E27FC236}">
                <a16:creationId xmlns:a16="http://schemas.microsoft.com/office/drawing/2014/main" id="{E835FDA5-E001-40EC-ADBD-6E6DE7141D0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" name="Freeform 121">
            <a:extLst>
              <a:ext uri="{FF2B5EF4-FFF2-40B4-BE49-F238E27FC236}">
                <a16:creationId xmlns:a16="http://schemas.microsoft.com/office/drawing/2014/main" id="{B842727E-475D-4F4B-A0E6-A1CD1D9F72D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" name="Freeform 122">
            <a:extLst>
              <a:ext uri="{FF2B5EF4-FFF2-40B4-BE49-F238E27FC236}">
                <a16:creationId xmlns:a16="http://schemas.microsoft.com/office/drawing/2014/main" id="{BD76AB65-A157-446D-B29D-4063C03F81C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" name="Freeform 123">
            <a:extLst>
              <a:ext uri="{FF2B5EF4-FFF2-40B4-BE49-F238E27FC236}">
                <a16:creationId xmlns:a16="http://schemas.microsoft.com/office/drawing/2014/main" id="{53AB8B73-CE7A-4772-AB36-8F13458452F6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" name="Freeform 124">
            <a:extLst>
              <a:ext uri="{FF2B5EF4-FFF2-40B4-BE49-F238E27FC236}">
                <a16:creationId xmlns:a16="http://schemas.microsoft.com/office/drawing/2014/main" id="{A7E76E9A-1BB9-48A3-B82D-553C5AB8A6C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" name="Freeform 125">
            <a:extLst>
              <a:ext uri="{FF2B5EF4-FFF2-40B4-BE49-F238E27FC236}">
                <a16:creationId xmlns:a16="http://schemas.microsoft.com/office/drawing/2014/main" id="{BBDD5997-EBAC-41DB-9C20-33E1C1AF90B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0" name="Freeform 126">
            <a:extLst>
              <a:ext uri="{FF2B5EF4-FFF2-40B4-BE49-F238E27FC236}">
                <a16:creationId xmlns:a16="http://schemas.microsoft.com/office/drawing/2014/main" id="{A7632269-B56E-4C6F-9B6D-367ECF2D2C5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" name="Freeform 127">
            <a:extLst>
              <a:ext uri="{FF2B5EF4-FFF2-40B4-BE49-F238E27FC236}">
                <a16:creationId xmlns:a16="http://schemas.microsoft.com/office/drawing/2014/main" id="{F2706067-EF00-4BE5-A22E-ECEBD983542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" name="Freeform 128">
            <a:extLst>
              <a:ext uri="{FF2B5EF4-FFF2-40B4-BE49-F238E27FC236}">
                <a16:creationId xmlns:a16="http://schemas.microsoft.com/office/drawing/2014/main" id="{281C9F91-EE82-4822-AF65-E84E9C2FAB6E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" name="Freeform 129">
            <a:extLst>
              <a:ext uri="{FF2B5EF4-FFF2-40B4-BE49-F238E27FC236}">
                <a16:creationId xmlns:a16="http://schemas.microsoft.com/office/drawing/2014/main" id="{C1264DC2-7F33-4863-9D7E-5396EDF62F2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" name="Freeform 130">
            <a:extLst>
              <a:ext uri="{FF2B5EF4-FFF2-40B4-BE49-F238E27FC236}">
                <a16:creationId xmlns:a16="http://schemas.microsoft.com/office/drawing/2014/main" id="{A22C180C-74FA-415C-8EEB-680B4AE7336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" name="Freeform 131">
            <a:extLst>
              <a:ext uri="{FF2B5EF4-FFF2-40B4-BE49-F238E27FC236}">
                <a16:creationId xmlns:a16="http://schemas.microsoft.com/office/drawing/2014/main" id="{D6DF95B0-084E-43F3-98ED-BE7790743EF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" name="Freeform 132">
            <a:extLst>
              <a:ext uri="{FF2B5EF4-FFF2-40B4-BE49-F238E27FC236}">
                <a16:creationId xmlns:a16="http://schemas.microsoft.com/office/drawing/2014/main" id="{E84E613D-78D1-46C3-927D-78946B028EF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" name="Freeform 133">
            <a:extLst>
              <a:ext uri="{FF2B5EF4-FFF2-40B4-BE49-F238E27FC236}">
                <a16:creationId xmlns:a16="http://schemas.microsoft.com/office/drawing/2014/main" id="{EF0F4090-6D62-40E6-8728-6CDCAF7780C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" name="Freeform 134">
            <a:extLst>
              <a:ext uri="{FF2B5EF4-FFF2-40B4-BE49-F238E27FC236}">
                <a16:creationId xmlns:a16="http://schemas.microsoft.com/office/drawing/2014/main" id="{C42136F2-232D-450C-AC2E-06FB37B6F94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9" name="Freeform 135">
            <a:extLst>
              <a:ext uri="{FF2B5EF4-FFF2-40B4-BE49-F238E27FC236}">
                <a16:creationId xmlns:a16="http://schemas.microsoft.com/office/drawing/2014/main" id="{E28E3DEC-A4B0-438F-B44C-BBC26DA3BE3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" name="Freeform 136">
            <a:extLst>
              <a:ext uri="{FF2B5EF4-FFF2-40B4-BE49-F238E27FC236}">
                <a16:creationId xmlns:a16="http://schemas.microsoft.com/office/drawing/2014/main" id="{3226BBA1-36B2-4DB7-9620-BF468952112D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" name="Freeform 137">
            <a:extLst>
              <a:ext uri="{FF2B5EF4-FFF2-40B4-BE49-F238E27FC236}">
                <a16:creationId xmlns:a16="http://schemas.microsoft.com/office/drawing/2014/main" id="{5DF6C074-871E-4629-B725-DC9899F41CE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" name="Freeform 138">
            <a:extLst>
              <a:ext uri="{FF2B5EF4-FFF2-40B4-BE49-F238E27FC236}">
                <a16:creationId xmlns:a16="http://schemas.microsoft.com/office/drawing/2014/main" id="{6D51CAA7-9CB3-4F8E-83B5-25758B02D3D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" name="Freeform 139">
            <a:extLst>
              <a:ext uri="{FF2B5EF4-FFF2-40B4-BE49-F238E27FC236}">
                <a16:creationId xmlns:a16="http://schemas.microsoft.com/office/drawing/2014/main" id="{1A4C59FC-C984-4F4C-BA71-82C1120840A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" name="Freeform 140">
            <a:extLst>
              <a:ext uri="{FF2B5EF4-FFF2-40B4-BE49-F238E27FC236}">
                <a16:creationId xmlns:a16="http://schemas.microsoft.com/office/drawing/2014/main" id="{DFDA51F9-80A1-40B6-981B-1B2E18C0B12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5" name="Freeform 141">
            <a:extLst>
              <a:ext uri="{FF2B5EF4-FFF2-40B4-BE49-F238E27FC236}">
                <a16:creationId xmlns:a16="http://schemas.microsoft.com/office/drawing/2014/main" id="{C5623F4E-A682-42FE-9524-958C08BDDEE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6" name="Freeform 142">
            <a:extLst>
              <a:ext uri="{FF2B5EF4-FFF2-40B4-BE49-F238E27FC236}">
                <a16:creationId xmlns:a16="http://schemas.microsoft.com/office/drawing/2014/main" id="{5CE92DC9-F35D-418D-A2DF-212EB4615A0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7" name="Freeform 143">
            <a:extLst>
              <a:ext uri="{FF2B5EF4-FFF2-40B4-BE49-F238E27FC236}">
                <a16:creationId xmlns:a16="http://schemas.microsoft.com/office/drawing/2014/main" id="{D060AA34-951B-4F49-B62E-4F85361FD1B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8" name="Freeform 144">
            <a:extLst>
              <a:ext uri="{FF2B5EF4-FFF2-40B4-BE49-F238E27FC236}">
                <a16:creationId xmlns:a16="http://schemas.microsoft.com/office/drawing/2014/main" id="{30399EEA-469D-47C5-A979-37BAD8883F6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9" name="Text Box 145">
          <a:extLst>
            <a:ext uri="{FF2B5EF4-FFF2-40B4-BE49-F238E27FC236}">
              <a16:creationId xmlns:a16="http://schemas.microsoft.com/office/drawing/2014/main" id="{91D50B17-129F-4054-B98E-0ECABA9CA1D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40" name="Group 146">
          <a:extLst>
            <a:ext uri="{FF2B5EF4-FFF2-40B4-BE49-F238E27FC236}">
              <a16:creationId xmlns:a16="http://schemas.microsoft.com/office/drawing/2014/main" id="{51550DAD-84E4-49C0-A7D6-F0F861752197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141" name="Freeform 147">
            <a:extLst>
              <a:ext uri="{FF2B5EF4-FFF2-40B4-BE49-F238E27FC236}">
                <a16:creationId xmlns:a16="http://schemas.microsoft.com/office/drawing/2014/main" id="{21C854FC-7602-4BCF-AC02-A9B9A07A5C9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2" name="Freeform 148">
            <a:extLst>
              <a:ext uri="{FF2B5EF4-FFF2-40B4-BE49-F238E27FC236}">
                <a16:creationId xmlns:a16="http://schemas.microsoft.com/office/drawing/2014/main" id="{D8387035-3E64-423F-B02E-D03DF2D2D5A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3" name="Freeform 149">
            <a:extLst>
              <a:ext uri="{FF2B5EF4-FFF2-40B4-BE49-F238E27FC236}">
                <a16:creationId xmlns:a16="http://schemas.microsoft.com/office/drawing/2014/main" id="{BB9F526F-AF89-4802-8028-2E98A9A952B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4" name="Freeform 150">
            <a:extLst>
              <a:ext uri="{FF2B5EF4-FFF2-40B4-BE49-F238E27FC236}">
                <a16:creationId xmlns:a16="http://schemas.microsoft.com/office/drawing/2014/main" id="{C1B2FAEB-84BD-484D-AEBF-C10FB6CB7511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5" name="Rectangle 151">
            <a:extLst>
              <a:ext uri="{FF2B5EF4-FFF2-40B4-BE49-F238E27FC236}">
                <a16:creationId xmlns:a16="http://schemas.microsoft.com/office/drawing/2014/main" id="{88C5BF50-87E0-4A38-9AFF-7C286428FB3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46" name="Freeform 152">
            <a:extLst>
              <a:ext uri="{FF2B5EF4-FFF2-40B4-BE49-F238E27FC236}">
                <a16:creationId xmlns:a16="http://schemas.microsoft.com/office/drawing/2014/main" id="{C1F36651-E9AB-42B1-A038-6DA4BF8D37F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7" name="Text Box 153">
          <a:extLst>
            <a:ext uri="{FF2B5EF4-FFF2-40B4-BE49-F238E27FC236}">
              <a16:creationId xmlns:a16="http://schemas.microsoft.com/office/drawing/2014/main" id="{81F007BE-67A4-4943-A4E9-7FE950D9BFA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48" name="Text Box 154">
          <a:extLst>
            <a:ext uri="{FF2B5EF4-FFF2-40B4-BE49-F238E27FC236}">
              <a16:creationId xmlns:a16="http://schemas.microsoft.com/office/drawing/2014/main" id="{8339A539-C2F8-45B4-AE73-5F4B212645BB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149" name="Rectangle 155">
          <a:extLst>
            <a:ext uri="{FF2B5EF4-FFF2-40B4-BE49-F238E27FC236}">
              <a16:creationId xmlns:a16="http://schemas.microsoft.com/office/drawing/2014/main" id="{A7661F98-7DDD-4BA9-9322-B2281FA7E720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50" name="Text Box 156">
          <a:extLst>
            <a:ext uri="{FF2B5EF4-FFF2-40B4-BE49-F238E27FC236}">
              <a16:creationId xmlns:a16="http://schemas.microsoft.com/office/drawing/2014/main" id="{D71B9726-5163-46ED-92FA-CECACECF6B9F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151" name="Rectangle 157">
          <a:extLst>
            <a:ext uri="{FF2B5EF4-FFF2-40B4-BE49-F238E27FC236}">
              <a16:creationId xmlns:a16="http://schemas.microsoft.com/office/drawing/2014/main" id="{9252A967-BF66-489E-9052-1EDF339A1EC3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52" name="Group 158">
          <a:extLst>
            <a:ext uri="{FF2B5EF4-FFF2-40B4-BE49-F238E27FC236}">
              <a16:creationId xmlns:a16="http://schemas.microsoft.com/office/drawing/2014/main" id="{59C71B10-3BAA-482E-992A-E4933BF7385F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153" name="Freeform 159">
            <a:extLst>
              <a:ext uri="{FF2B5EF4-FFF2-40B4-BE49-F238E27FC236}">
                <a16:creationId xmlns:a16="http://schemas.microsoft.com/office/drawing/2014/main" id="{3EF622EE-551A-4177-9F5C-51B57B5A1A8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" name="Freeform 160">
            <a:extLst>
              <a:ext uri="{FF2B5EF4-FFF2-40B4-BE49-F238E27FC236}">
                <a16:creationId xmlns:a16="http://schemas.microsoft.com/office/drawing/2014/main" id="{CFEF772C-D1CD-4716-8298-140B6D4A80C4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5" name="Freeform 161">
            <a:extLst>
              <a:ext uri="{FF2B5EF4-FFF2-40B4-BE49-F238E27FC236}">
                <a16:creationId xmlns:a16="http://schemas.microsoft.com/office/drawing/2014/main" id="{FE1C82A8-6A05-4A32-A8E7-1CF730C1504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6" name="Freeform 162">
            <a:extLst>
              <a:ext uri="{FF2B5EF4-FFF2-40B4-BE49-F238E27FC236}">
                <a16:creationId xmlns:a16="http://schemas.microsoft.com/office/drawing/2014/main" id="{0DCEF80B-A03F-4BC2-96AC-2222BAF99BB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7" name="Freeform 163">
            <a:extLst>
              <a:ext uri="{FF2B5EF4-FFF2-40B4-BE49-F238E27FC236}">
                <a16:creationId xmlns:a16="http://schemas.microsoft.com/office/drawing/2014/main" id="{0892A5EE-B58C-401C-9EC9-F8999FE2B35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8" name="Freeform 164">
            <a:extLst>
              <a:ext uri="{FF2B5EF4-FFF2-40B4-BE49-F238E27FC236}">
                <a16:creationId xmlns:a16="http://schemas.microsoft.com/office/drawing/2014/main" id="{8857183F-572E-4ECA-AB8C-0C960075072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" name="Freeform 165">
            <a:extLst>
              <a:ext uri="{FF2B5EF4-FFF2-40B4-BE49-F238E27FC236}">
                <a16:creationId xmlns:a16="http://schemas.microsoft.com/office/drawing/2014/main" id="{3CADED80-FF16-45BF-A553-A5564CD08E7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" name="Freeform 166">
            <a:extLst>
              <a:ext uri="{FF2B5EF4-FFF2-40B4-BE49-F238E27FC236}">
                <a16:creationId xmlns:a16="http://schemas.microsoft.com/office/drawing/2014/main" id="{643CFD71-297F-4D26-AFDA-B5FF1AB2D7A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" name="Freeform 167">
            <a:extLst>
              <a:ext uri="{FF2B5EF4-FFF2-40B4-BE49-F238E27FC236}">
                <a16:creationId xmlns:a16="http://schemas.microsoft.com/office/drawing/2014/main" id="{3BE371C0-EC03-4326-84E8-136618C98A1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2" name="Freeform 168">
            <a:extLst>
              <a:ext uri="{FF2B5EF4-FFF2-40B4-BE49-F238E27FC236}">
                <a16:creationId xmlns:a16="http://schemas.microsoft.com/office/drawing/2014/main" id="{540A6765-0326-481A-B315-BDFC900133E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3" name="Freeform 169">
            <a:extLst>
              <a:ext uri="{FF2B5EF4-FFF2-40B4-BE49-F238E27FC236}">
                <a16:creationId xmlns:a16="http://schemas.microsoft.com/office/drawing/2014/main" id="{4A420BEC-84A1-493C-AE5D-4446203A807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4" name="Freeform 170">
            <a:extLst>
              <a:ext uri="{FF2B5EF4-FFF2-40B4-BE49-F238E27FC236}">
                <a16:creationId xmlns:a16="http://schemas.microsoft.com/office/drawing/2014/main" id="{55A5DB53-5EA9-45EA-B070-BE19092E1A3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5" name="Freeform 171">
            <a:extLst>
              <a:ext uri="{FF2B5EF4-FFF2-40B4-BE49-F238E27FC236}">
                <a16:creationId xmlns:a16="http://schemas.microsoft.com/office/drawing/2014/main" id="{1CA5E9D1-899C-4968-9051-FB4D35AA696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" name="Freeform 172">
            <a:extLst>
              <a:ext uri="{FF2B5EF4-FFF2-40B4-BE49-F238E27FC236}">
                <a16:creationId xmlns:a16="http://schemas.microsoft.com/office/drawing/2014/main" id="{CF089488-A011-4F98-89D2-0116AF7C1B0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" name="Freeform 173">
            <a:extLst>
              <a:ext uri="{FF2B5EF4-FFF2-40B4-BE49-F238E27FC236}">
                <a16:creationId xmlns:a16="http://schemas.microsoft.com/office/drawing/2014/main" id="{9E9C6284-4456-4AF0-BB65-E4F58E8AED2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8" name="Freeform 174">
            <a:extLst>
              <a:ext uri="{FF2B5EF4-FFF2-40B4-BE49-F238E27FC236}">
                <a16:creationId xmlns:a16="http://schemas.microsoft.com/office/drawing/2014/main" id="{5473A67A-9AC8-4F23-9014-DF5B8B31439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9" name="Freeform 175">
            <a:extLst>
              <a:ext uri="{FF2B5EF4-FFF2-40B4-BE49-F238E27FC236}">
                <a16:creationId xmlns:a16="http://schemas.microsoft.com/office/drawing/2014/main" id="{5AFAA131-3668-4F48-A0F9-F98380C748F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0" name="Freeform 176">
            <a:extLst>
              <a:ext uri="{FF2B5EF4-FFF2-40B4-BE49-F238E27FC236}">
                <a16:creationId xmlns:a16="http://schemas.microsoft.com/office/drawing/2014/main" id="{ADEC99D9-17B6-43BB-BC22-948FC5B14B8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1" name="Freeform 177">
            <a:extLst>
              <a:ext uri="{FF2B5EF4-FFF2-40B4-BE49-F238E27FC236}">
                <a16:creationId xmlns:a16="http://schemas.microsoft.com/office/drawing/2014/main" id="{23E913E2-3DE8-499F-9F4A-6CFCC6339F6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" name="Freeform 178">
            <a:extLst>
              <a:ext uri="{FF2B5EF4-FFF2-40B4-BE49-F238E27FC236}">
                <a16:creationId xmlns:a16="http://schemas.microsoft.com/office/drawing/2014/main" id="{4DB05F12-5D64-4F5F-BDAB-7AB96E47650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" name="Freeform 179">
            <a:extLst>
              <a:ext uri="{FF2B5EF4-FFF2-40B4-BE49-F238E27FC236}">
                <a16:creationId xmlns:a16="http://schemas.microsoft.com/office/drawing/2014/main" id="{798E7118-2BD2-4AF7-AAAD-00B34B92789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" name="Freeform 180">
            <a:extLst>
              <a:ext uri="{FF2B5EF4-FFF2-40B4-BE49-F238E27FC236}">
                <a16:creationId xmlns:a16="http://schemas.microsoft.com/office/drawing/2014/main" id="{220CF938-A555-47FE-AF1E-580A7E0C02D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5" name="Freeform 181">
            <a:extLst>
              <a:ext uri="{FF2B5EF4-FFF2-40B4-BE49-F238E27FC236}">
                <a16:creationId xmlns:a16="http://schemas.microsoft.com/office/drawing/2014/main" id="{F6B2E2C5-E643-4D3F-8C6E-D357A0D6A9C2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6" name="Freeform 182">
            <a:extLst>
              <a:ext uri="{FF2B5EF4-FFF2-40B4-BE49-F238E27FC236}">
                <a16:creationId xmlns:a16="http://schemas.microsoft.com/office/drawing/2014/main" id="{C18177A5-A1B9-4375-9BEB-4DAC5EB047C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7" name="Freeform 183">
            <a:extLst>
              <a:ext uri="{FF2B5EF4-FFF2-40B4-BE49-F238E27FC236}">
                <a16:creationId xmlns:a16="http://schemas.microsoft.com/office/drawing/2014/main" id="{B14173BC-D00F-4A45-84BF-B3D7C300DC3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8" name="Freeform 184">
            <a:extLst>
              <a:ext uri="{FF2B5EF4-FFF2-40B4-BE49-F238E27FC236}">
                <a16:creationId xmlns:a16="http://schemas.microsoft.com/office/drawing/2014/main" id="{18E859D9-35F0-4C51-935E-D82A53C4860E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" name="Freeform 185">
            <a:extLst>
              <a:ext uri="{FF2B5EF4-FFF2-40B4-BE49-F238E27FC236}">
                <a16:creationId xmlns:a16="http://schemas.microsoft.com/office/drawing/2014/main" id="{B0704F96-A89A-47A7-9A90-4BAB752C21C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" name="Freeform 186">
            <a:extLst>
              <a:ext uri="{FF2B5EF4-FFF2-40B4-BE49-F238E27FC236}">
                <a16:creationId xmlns:a16="http://schemas.microsoft.com/office/drawing/2014/main" id="{A4FC16FB-F737-4A5A-BBAE-26337AE2885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" name="Freeform 187">
            <a:extLst>
              <a:ext uri="{FF2B5EF4-FFF2-40B4-BE49-F238E27FC236}">
                <a16:creationId xmlns:a16="http://schemas.microsoft.com/office/drawing/2014/main" id="{E3EF6585-4E01-4385-B6D0-A68B5FF3C19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2" name="Freeform 188">
            <a:extLst>
              <a:ext uri="{FF2B5EF4-FFF2-40B4-BE49-F238E27FC236}">
                <a16:creationId xmlns:a16="http://schemas.microsoft.com/office/drawing/2014/main" id="{17573888-4BC7-458F-8887-21FDC2AD140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3" name="Freeform 189">
            <a:extLst>
              <a:ext uri="{FF2B5EF4-FFF2-40B4-BE49-F238E27FC236}">
                <a16:creationId xmlns:a16="http://schemas.microsoft.com/office/drawing/2014/main" id="{454779E0-8CA7-4F7D-8FDE-AA77720E2D6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4" name="Freeform 190">
            <a:extLst>
              <a:ext uri="{FF2B5EF4-FFF2-40B4-BE49-F238E27FC236}">
                <a16:creationId xmlns:a16="http://schemas.microsoft.com/office/drawing/2014/main" id="{AE5979E6-DC00-4514-B6B7-5C20D69A825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5" name="Freeform 191">
            <a:extLst>
              <a:ext uri="{FF2B5EF4-FFF2-40B4-BE49-F238E27FC236}">
                <a16:creationId xmlns:a16="http://schemas.microsoft.com/office/drawing/2014/main" id="{A1515799-548E-4235-9D01-2740E7C6998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86" name="Group 192">
          <a:extLst>
            <a:ext uri="{FF2B5EF4-FFF2-40B4-BE49-F238E27FC236}">
              <a16:creationId xmlns:a16="http://schemas.microsoft.com/office/drawing/2014/main" id="{2ECC5D0C-EBAB-437A-A877-AD7F1035FE20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187" name="Freeform 193">
            <a:extLst>
              <a:ext uri="{FF2B5EF4-FFF2-40B4-BE49-F238E27FC236}">
                <a16:creationId xmlns:a16="http://schemas.microsoft.com/office/drawing/2014/main" id="{181E6A51-71FA-47A9-AFB7-0EB36EBD243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8" name="Freeform 194">
            <a:extLst>
              <a:ext uri="{FF2B5EF4-FFF2-40B4-BE49-F238E27FC236}">
                <a16:creationId xmlns:a16="http://schemas.microsoft.com/office/drawing/2014/main" id="{47BCDF45-1C15-431D-8013-4A9F0B390981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9" name="Freeform 195">
            <a:extLst>
              <a:ext uri="{FF2B5EF4-FFF2-40B4-BE49-F238E27FC236}">
                <a16:creationId xmlns:a16="http://schemas.microsoft.com/office/drawing/2014/main" id="{701FD329-A9A1-4C18-BADA-53F7448582F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0" name="Freeform 196">
            <a:extLst>
              <a:ext uri="{FF2B5EF4-FFF2-40B4-BE49-F238E27FC236}">
                <a16:creationId xmlns:a16="http://schemas.microsoft.com/office/drawing/2014/main" id="{22E24C53-18E5-46D5-A3FE-AC8474A99FD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1" name="Rectangle 197">
            <a:extLst>
              <a:ext uri="{FF2B5EF4-FFF2-40B4-BE49-F238E27FC236}">
                <a16:creationId xmlns:a16="http://schemas.microsoft.com/office/drawing/2014/main" id="{DACF04C4-51A3-4578-8EC3-168415C281B9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92" name="Freeform 198">
            <a:extLst>
              <a:ext uri="{FF2B5EF4-FFF2-40B4-BE49-F238E27FC236}">
                <a16:creationId xmlns:a16="http://schemas.microsoft.com/office/drawing/2014/main" id="{5C25B243-0DC0-4D44-90AB-3F013490B34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93" name="Rectangle 199">
          <a:extLst>
            <a:ext uri="{FF2B5EF4-FFF2-40B4-BE49-F238E27FC236}">
              <a16:creationId xmlns:a16="http://schemas.microsoft.com/office/drawing/2014/main" id="{901301D1-257D-4836-9AF2-04AA379A51A1}"/>
            </a:ext>
          </a:extLst>
        </xdr:cNvPr>
        <xdr:cNvSpPr>
          <a:spLocks noChangeArrowheads="1"/>
        </xdr:cNvSpPr>
      </xdr:nvSpPr>
      <xdr:spPr bwMode="auto">
        <a:xfrm>
          <a:off x="12534900" y="95250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94" name="Text Box 200">
          <a:extLst>
            <a:ext uri="{FF2B5EF4-FFF2-40B4-BE49-F238E27FC236}">
              <a16:creationId xmlns:a16="http://schemas.microsoft.com/office/drawing/2014/main" id="{DC66AA68-8DA2-44FE-BD32-211F59E897C0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5" name="Text Box 201">
          <a:extLst>
            <a:ext uri="{FF2B5EF4-FFF2-40B4-BE49-F238E27FC236}">
              <a16:creationId xmlns:a16="http://schemas.microsoft.com/office/drawing/2014/main" id="{BF1B0BE2-8CEC-4BC3-AAD8-E3F0D80BF03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96" name="Rectangle 202">
          <a:extLst>
            <a:ext uri="{FF2B5EF4-FFF2-40B4-BE49-F238E27FC236}">
              <a16:creationId xmlns:a16="http://schemas.microsoft.com/office/drawing/2014/main" id="{3B94386F-D6CA-4578-8A83-4B94935A5D0F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97" name="Group 203">
          <a:extLst>
            <a:ext uri="{FF2B5EF4-FFF2-40B4-BE49-F238E27FC236}">
              <a16:creationId xmlns:a16="http://schemas.microsoft.com/office/drawing/2014/main" id="{29FD2488-6C29-4B10-8D4D-366211FE9647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198" name="Freeform 204">
            <a:extLst>
              <a:ext uri="{FF2B5EF4-FFF2-40B4-BE49-F238E27FC236}">
                <a16:creationId xmlns:a16="http://schemas.microsoft.com/office/drawing/2014/main" id="{47DF3795-06FE-4198-B5F5-BD62454FE76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" name="Freeform 205">
            <a:extLst>
              <a:ext uri="{FF2B5EF4-FFF2-40B4-BE49-F238E27FC236}">
                <a16:creationId xmlns:a16="http://schemas.microsoft.com/office/drawing/2014/main" id="{52ADB7B8-7469-45B8-AF33-5F9B6C4DE44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" name="Freeform 206">
            <a:extLst>
              <a:ext uri="{FF2B5EF4-FFF2-40B4-BE49-F238E27FC236}">
                <a16:creationId xmlns:a16="http://schemas.microsoft.com/office/drawing/2014/main" id="{B836A436-D7A5-4370-96B6-A49997F2B9AB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" name="Freeform 207">
            <a:extLst>
              <a:ext uri="{FF2B5EF4-FFF2-40B4-BE49-F238E27FC236}">
                <a16:creationId xmlns:a16="http://schemas.microsoft.com/office/drawing/2014/main" id="{DE496187-1D4F-4C00-B444-BAA662CE352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2" name="Freeform 208">
            <a:extLst>
              <a:ext uri="{FF2B5EF4-FFF2-40B4-BE49-F238E27FC236}">
                <a16:creationId xmlns:a16="http://schemas.microsoft.com/office/drawing/2014/main" id="{A5B5DD21-9CCF-41B9-8CBA-2EEFBBDEA91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3" name="Freeform 209">
            <a:extLst>
              <a:ext uri="{FF2B5EF4-FFF2-40B4-BE49-F238E27FC236}">
                <a16:creationId xmlns:a16="http://schemas.microsoft.com/office/drawing/2014/main" id="{F8B3FB69-A0F9-43BD-BD47-602E49DD774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4" name="Freeform 210">
            <a:extLst>
              <a:ext uri="{FF2B5EF4-FFF2-40B4-BE49-F238E27FC236}">
                <a16:creationId xmlns:a16="http://schemas.microsoft.com/office/drawing/2014/main" id="{27D44E1B-1512-449F-90AA-6CD6380F990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5" name="Freeform 211">
            <a:extLst>
              <a:ext uri="{FF2B5EF4-FFF2-40B4-BE49-F238E27FC236}">
                <a16:creationId xmlns:a16="http://schemas.microsoft.com/office/drawing/2014/main" id="{E149A90F-BAEB-40A1-9F69-58E10A1F7C4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" name="Freeform 212">
            <a:extLst>
              <a:ext uri="{FF2B5EF4-FFF2-40B4-BE49-F238E27FC236}">
                <a16:creationId xmlns:a16="http://schemas.microsoft.com/office/drawing/2014/main" id="{391D7A44-0D37-41E8-A179-4B561D623D3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" name="Freeform 213">
            <a:extLst>
              <a:ext uri="{FF2B5EF4-FFF2-40B4-BE49-F238E27FC236}">
                <a16:creationId xmlns:a16="http://schemas.microsoft.com/office/drawing/2014/main" id="{7C77F094-00FE-4468-AF2E-6A526C13909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8" name="Freeform 214">
            <a:extLst>
              <a:ext uri="{FF2B5EF4-FFF2-40B4-BE49-F238E27FC236}">
                <a16:creationId xmlns:a16="http://schemas.microsoft.com/office/drawing/2014/main" id="{F48BE7D6-8025-46D1-9685-4C4614DC3CA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9" name="Freeform 215">
            <a:extLst>
              <a:ext uri="{FF2B5EF4-FFF2-40B4-BE49-F238E27FC236}">
                <a16:creationId xmlns:a16="http://schemas.microsoft.com/office/drawing/2014/main" id="{321EA42C-849D-40A1-B3BA-AD070B5A855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0" name="Freeform 216">
            <a:extLst>
              <a:ext uri="{FF2B5EF4-FFF2-40B4-BE49-F238E27FC236}">
                <a16:creationId xmlns:a16="http://schemas.microsoft.com/office/drawing/2014/main" id="{7DBF9E5C-59F2-4825-9EBD-42ABCB94418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" name="Freeform 217">
            <a:extLst>
              <a:ext uri="{FF2B5EF4-FFF2-40B4-BE49-F238E27FC236}">
                <a16:creationId xmlns:a16="http://schemas.microsoft.com/office/drawing/2014/main" id="{0913EA99-CCA9-4C18-AB8D-C1B4C354DE5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" name="Freeform 218">
            <a:extLst>
              <a:ext uri="{FF2B5EF4-FFF2-40B4-BE49-F238E27FC236}">
                <a16:creationId xmlns:a16="http://schemas.microsoft.com/office/drawing/2014/main" id="{17B722C5-E1A6-49E8-BCAD-CAEC4059E56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" name="Freeform 219">
            <a:extLst>
              <a:ext uri="{FF2B5EF4-FFF2-40B4-BE49-F238E27FC236}">
                <a16:creationId xmlns:a16="http://schemas.microsoft.com/office/drawing/2014/main" id="{564BB23D-3C28-47FA-ADC8-E1792AE1D2C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" name="Freeform 220">
            <a:extLst>
              <a:ext uri="{FF2B5EF4-FFF2-40B4-BE49-F238E27FC236}">
                <a16:creationId xmlns:a16="http://schemas.microsoft.com/office/drawing/2014/main" id="{A990B6AB-6CB4-489F-AF7C-C7020190FDA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5" name="Freeform 221">
            <a:extLst>
              <a:ext uri="{FF2B5EF4-FFF2-40B4-BE49-F238E27FC236}">
                <a16:creationId xmlns:a16="http://schemas.microsoft.com/office/drawing/2014/main" id="{F9624F72-68AB-4E2E-A5C5-837C50DC489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6" name="Freeform 222">
            <a:extLst>
              <a:ext uri="{FF2B5EF4-FFF2-40B4-BE49-F238E27FC236}">
                <a16:creationId xmlns:a16="http://schemas.microsoft.com/office/drawing/2014/main" id="{E67F2A17-FAD1-4138-8366-158692F2A9D5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7" name="Freeform 223">
            <a:extLst>
              <a:ext uri="{FF2B5EF4-FFF2-40B4-BE49-F238E27FC236}">
                <a16:creationId xmlns:a16="http://schemas.microsoft.com/office/drawing/2014/main" id="{6AC867AC-AFFD-4DAC-9417-CCDC04D684C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8" name="Freeform 224">
            <a:extLst>
              <a:ext uri="{FF2B5EF4-FFF2-40B4-BE49-F238E27FC236}">
                <a16:creationId xmlns:a16="http://schemas.microsoft.com/office/drawing/2014/main" id="{E8F7BD41-FACC-4073-84E2-544278C1B2E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" name="Freeform 225">
            <a:extLst>
              <a:ext uri="{FF2B5EF4-FFF2-40B4-BE49-F238E27FC236}">
                <a16:creationId xmlns:a16="http://schemas.microsoft.com/office/drawing/2014/main" id="{72489CC9-780C-4B33-876B-93AA4BF9C14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" name="Freeform 226">
            <a:extLst>
              <a:ext uri="{FF2B5EF4-FFF2-40B4-BE49-F238E27FC236}">
                <a16:creationId xmlns:a16="http://schemas.microsoft.com/office/drawing/2014/main" id="{BB250E98-6961-4780-8CBB-43EF077EEA32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" name="Freeform 227">
            <a:extLst>
              <a:ext uri="{FF2B5EF4-FFF2-40B4-BE49-F238E27FC236}">
                <a16:creationId xmlns:a16="http://schemas.microsoft.com/office/drawing/2014/main" id="{3E66505D-7168-4761-B24E-4BC0B80B96C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2" name="Freeform 228">
            <a:extLst>
              <a:ext uri="{FF2B5EF4-FFF2-40B4-BE49-F238E27FC236}">
                <a16:creationId xmlns:a16="http://schemas.microsoft.com/office/drawing/2014/main" id="{35FC1E67-9602-4C91-A039-75BC26CD69F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3" name="Freeform 229">
            <a:extLst>
              <a:ext uri="{FF2B5EF4-FFF2-40B4-BE49-F238E27FC236}">
                <a16:creationId xmlns:a16="http://schemas.microsoft.com/office/drawing/2014/main" id="{B1FE7517-2656-4166-B734-DCB8F9B39AD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4" name="Freeform 230">
            <a:extLst>
              <a:ext uri="{FF2B5EF4-FFF2-40B4-BE49-F238E27FC236}">
                <a16:creationId xmlns:a16="http://schemas.microsoft.com/office/drawing/2014/main" id="{78A91838-389F-42F5-B336-5DF41BF2DAF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5" name="Freeform 231">
            <a:extLst>
              <a:ext uri="{FF2B5EF4-FFF2-40B4-BE49-F238E27FC236}">
                <a16:creationId xmlns:a16="http://schemas.microsoft.com/office/drawing/2014/main" id="{46C6674A-D553-4DD7-BC07-1AD9F13FAD11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" name="Freeform 232">
            <a:extLst>
              <a:ext uri="{FF2B5EF4-FFF2-40B4-BE49-F238E27FC236}">
                <a16:creationId xmlns:a16="http://schemas.microsoft.com/office/drawing/2014/main" id="{C6FDC058-D54E-4493-A249-0D7AEE87DB0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" name="Freeform 233">
            <a:extLst>
              <a:ext uri="{FF2B5EF4-FFF2-40B4-BE49-F238E27FC236}">
                <a16:creationId xmlns:a16="http://schemas.microsoft.com/office/drawing/2014/main" id="{63803D65-0117-4BFB-AED1-5A27E3DA287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8" name="Freeform 234">
            <a:extLst>
              <a:ext uri="{FF2B5EF4-FFF2-40B4-BE49-F238E27FC236}">
                <a16:creationId xmlns:a16="http://schemas.microsoft.com/office/drawing/2014/main" id="{02AD3797-2157-4097-B340-63190565002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9" name="Freeform 235">
            <a:extLst>
              <a:ext uri="{FF2B5EF4-FFF2-40B4-BE49-F238E27FC236}">
                <a16:creationId xmlns:a16="http://schemas.microsoft.com/office/drawing/2014/main" id="{C5779889-3F06-43A5-87A5-C30687A5321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0" name="Freeform 236">
            <a:extLst>
              <a:ext uri="{FF2B5EF4-FFF2-40B4-BE49-F238E27FC236}">
                <a16:creationId xmlns:a16="http://schemas.microsoft.com/office/drawing/2014/main" id="{2ACBECBC-6CC4-424E-B4E9-1BA2F2AC20A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1" name="Text Box 237">
          <a:extLst>
            <a:ext uri="{FF2B5EF4-FFF2-40B4-BE49-F238E27FC236}">
              <a16:creationId xmlns:a16="http://schemas.microsoft.com/office/drawing/2014/main" id="{CBA76FD3-6D03-4F64-A3B4-ACC9CEC413F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232" name="Group 238">
          <a:extLst>
            <a:ext uri="{FF2B5EF4-FFF2-40B4-BE49-F238E27FC236}">
              <a16:creationId xmlns:a16="http://schemas.microsoft.com/office/drawing/2014/main" id="{1A3243AE-CACC-4469-B845-E03F4179697B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233" name="Freeform 239">
            <a:extLst>
              <a:ext uri="{FF2B5EF4-FFF2-40B4-BE49-F238E27FC236}">
                <a16:creationId xmlns:a16="http://schemas.microsoft.com/office/drawing/2014/main" id="{43051CB1-4ABE-4890-80B5-67D7DD58C694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4" name="Freeform 240">
            <a:extLst>
              <a:ext uri="{FF2B5EF4-FFF2-40B4-BE49-F238E27FC236}">
                <a16:creationId xmlns:a16="http://schemas.microsoft.com/office/drawing/2014/main" id="{7A65125E-4B08-44D7-ABBD-CF1F28BA969E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5" name="Freeform 241">
            <a:extLst>
              <a:ext uri="{FF2B5EF4-FFF2-40B4-BE49-F238E27FC236}">
                <a16:creationId xmlns:a16="http://schemas.microsoft.com/office/drawing/2014/main" id="{BC235C65-2382-4730-95F0-0639DDB9602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6" name="Freeform 242">
            <a:extLst>
              <a:ext uri="{FF2B5EF4-FFF2-40B4-BE49-F238E27FC236}">
                <a16:creationId xmlns:a16="http://schemas.microsoft.com/office/drawing/2014/main" id="{0CDCF351-0F97-43F6-B6E9-7D0DB62A825D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7" name="Rectangle 243">
            <a:extLst>
              <a:ext uri="{FF2B5EF4-FFF2-40B4-BE49-F238E27FC236}">
                <a16:creationId xmlns:a16="http://schemas.microsoft.com/office/drawing/2014/main" id="{EFC4FA0F-7381-40EA-BB34-A875AF9D453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38" name="Freeform 244">
            <a:extLst>
              <a:ext uri="{FF2B5EF4-FFF2-40B4-BE49-F238E27FC236}">
                <a16:creationId xmlns:a16="http://schemas.microsoft.com/office/drawing/2014/main" id="{B4F25553-C1E1-470E-8828-4FF3476CAC9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9" name="Text Box 245">
          <a:extLst>
            <a:ext uri="{FF2B5EF4-FFF2-40B4-BE49-F238E27FC236}">
              <a16:creationId xmlns:a16="http://schemas.microsoft.com/office/drawing/2014/main" id="{785E106F-FFBE-47DF-87C3-6F4A01C63E6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240" name="Text Box 246">
          <a:extLst>
            <a:ext uri="{FF2B5EF4-FFF2-40B4-BE49-F238E27FC236}">
              <a16:creationId xmlns:a16="http://schemas.microsoft.com/office/drawing/2014/main" id="{F7FB27FD-0971-4506-A4F6-304B9F52D473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241" name="Rectangle 247">
          <a:extLst>
            <a:ext uri="{FF2B5EF4-FFF2-40B4-BE49-F238E27FC236}">
              <a16:creationId xmlns:a16="http://schemas.microsoft.com/office/drawing/2014/main" id="{3AC5F7DF-CD9F-4FDB-9009-7922A85ECF04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242" name="Text Box 248">
          <a:extLst>
            <a:ext uri="{FF2B5EF4-FFF2-40B4-BE49-F238E27FC236}">
              <a16:creationId xmlns:a16="http://schemas.microsoft.com/office/drawing/2014/main" id="{7613F888-8C7F-46CD-94CF-DF23B9088A00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243" name="Rectangle 249">
          <a:extLst>
            <a:ext uri="{FF2B5EF4-FFF2-40B4-BE49-F238E27FC236}">
              <a16:creationId xmlns:a16="http://schemas.microsoft.com/office/drawing/2014/main" id="{4009AE22-C35F-47A8-85B7-102A9B474D21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244" name="Group 250">
          <a:extLst>
            <a:ext uri="{FF2B5EF4-FFF2-40B4-BE49-F238E27FC236}">
              <a16:creationId xmlns:a16="http://schemas.microsoft.com/office/drawing/2014/main" id="{71EB81BD-2E68-4903-91F1-72C5B25D5804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245" name="Freeform 251">
            <a:extLst>
              <a:ext uri="{FF2B5EF4-FFF2-40B4-BE49-F238E27FC236}">
                <a16:creationId xmlns:a16="http://schemas.microsoft.com/office/drawing/2014/main" id="{7EC0C094-BE0B-414E-ABC6-A8E0CBDB3C72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" name="Freeform 252">
            <a:extLst>
              <a:ext uri="{FF2B5EF4-FFF2-40B4-BE49-F238E27FC236}">
                <a16:creationId xmlns:a16="http://schemas.microsoft.com/office/drawing/2014/main" id="{370183CE-B3B0-4166-96F7-2713F59D437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" name="Freeform 253">
            <a:extLst>
              <a:ext uri="{FF2B5EF4-FFF2-40B4-BE49-F238E27FC236}">
                <a16:creationId xmlns:a16="http://schemas.microsoft.com/office/drawing/2014/main" id="{B9F470C7-F1C3-4385-8783-D501F8E8494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" name="Freeform 254">
            <a:extLst>
              <a:ext uri="{FF2B5EF4-FFF2-40B4-BE49-F238E27FC236}">
                <a16:creationId xmlns:a16="http://schemas.microsoft.com/office/drawing/2014/main" id="{102A8F8B-E87C-4039-B8CC-047F49F5DBB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9" name="Freeform 255">
            <a:extLst>
              <a:ext uri="{FF2B5EF4-FFF2-40B4-BE49-F238E27FC236}">
                <a16:creationId xmlns:a16="http://schemas.microsoft.com/office/drawing/2014/main" id="{5B718D92-BF4A-4DC6-96C8-91B00FD0A4F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0" name="Freeform 256">
            <a:extLst>
              <a:ext uri="{FF2B5EF4-FFF2-40B4-BE49-F238E27FC236}">
                <a16:creationId xmlns:a16="http://schemas.microsoft.com/office/drawing/2014/main" id="{8019B27F-6CEE-4827-9BF5-7751149FCC1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1" name="Freeform 257">
            <a:extLst>
              <a:ext uri="{FF2B5EF4-FFF2-40B4-BE49-F238E27FC236}">
                <a16:creationId xmlns:a16="http://schemas.microsoft.com/office/drawing/2014/main" id="{8C7C9981-06B0-4AD6-92BC-6A63EC87A32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2" name="Freeform 258">
            <a:extLst>
              <a:ext uri="{FF2B5EF4-FFF2-40B4-BE49-F238E27FC236}">
                <a16:creationId xmlns:a16="http://schemas.microsoft.com/office/drawing/2014/main" id="{D6AB0CEB-6B10-44A4-9B58-09DB26D232E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" name="Freeform 259">
            <a:extLst>
              <a:ext uri="{FF2B5EF4-FFF2-40B4-BE49-F238E27FC236}">
                <a16:creationId xmlns:a16="http://schemas.microsoft.com/office/drawing/2014/main" id="{45C9B0E9-AFD7-42F5-9B98-9C6F8A0A89E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" name="Freeform 260">
            <a:extLst>
              <a:ext uri="{FF2B5EF4-FFF2-40B4-BE49-F238E27FC236}">
                <a16:creationId xmlns:a16="http://schemas.microsoft.com/office/drawing/2014/main" id="{BAA094A7-CE9B-46C9-AF9F-5EB0B16E39D6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5" name="Freeform 261">
            <a:extLst>
              <a:ext uri="{FF2B5EF4-FFF2-40B4-BE49-F238E27FC236}">
                <a16:creationId xmlns:a16="http://schemas.microsoft.com/office/drawing/2014/main" id="{B179D7CD-4A46-45F9-A997-0B3BDA5F1D5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6" name="Freeform 262">
            <a:extLst>
              <a:ext uri="{FF2B5EF4-FFF2-40B4-BE49-F238E27FC236}">
                <a16:creationId xmlns:a16="http://schemas.microsoft.com/office/drawing/2014/main" id="{E553E5A5-7F13-48F8-B8BD-DAA6EB8D262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7" name="Freeform 263">
            <a:extLst>
              <a:ext uri="{FF2B5EF4-FFF2-40B4-BE49-F238E27FC236}">
                <a16:creationId xmlns:a16="http://schemas.microsoft.com/office/drawing/2014/main" id="{01ADB9FC-D51F-40B7-9555-0730E35E991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8" name="Freeform 264">
            <a:extLst>
              <a:ext uri="{FF2B5EF4-FFF2-40B4-BE49-F238E27FC236}">
                <a16:creationId xmlns:a16="http://schemas.microsoft.com/office/drawing/2014/main" id="{896C8A18-A53E-4B94-B553-F22DBB9EB76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" name="Freeform 265">
            <a:extLst>
              <a:ext uri="{FF2B5EF4-FFF2-40B4-BE49-F238E27FC236}">
                <a16:creationId xmlns:a16="http://schemas.microsoft.com/office/drawing/2014/main" id="{77C8CF60-3A57-4397-B06F-3A65FADECE73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" name="Freeform 266">
            <a:extLst>
              <a:ext uri="{FF2B5EF4-FFF2-40B4-BE49-F238E27FC236}">
                <a16:creationId xmlns:a16="http://schemas.microsoft.com/office/drawing/2014/main" id="{B8A7B193-9507-4D57-8469-B967850BB3E4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" name="Freeform 267">
            <a:extLst>
              <a:ext uri="{FF2B5EF4-FFF2-40B4-BE49-F238E27FC236}">
                <a16:creationId xmlns:a16="http://schemas.microsoft.com/office/drawing/2014/main" id="{B57EB4B9-4C20-4056-B77B-D61B07EF099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2" name="Freeform 268">
            <a:extLst>
              <a:ext uri="{FF2B5EF4-FFF2-40B4-BE49-F238E27FC236}">
                <a16:creationId xmlns:a16="http://schemas.microsoft.com/office/drawing/2014/main" id="{55D52C9D-1D8A-42CE-972E-27CD0B71344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3" name="Freeform 269">
            <a:extLst>
              <a:ext uri="{FF2B5EF4-FFF2-40B4-BE49-F238E27FC236}">
                <a16:creationId xmlns:a16="http://schemas.microsoft.com/office/drawing/2014/main" id="{52EF7B84-088A-46B1-9621-536A5FDE5B5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4" name="Freeform 270">
            <a:extLst>
              <a:ext uri="{FF2B5EF4-FFF2-40B4-BE49-F238E27FC236}">
                <a16:creationId xmlns:a16="http://schemas.microsoft.com/office/drawing/2014/main" id="{ABDE5C4B-B750-48C4-B44A-4309391ED7E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5" name="Freeform 271">
            <a:extLst>
              <a:ext uri="{FF2B5EF4-FFF2-40B4-BE49-F238E27FC236}">
                <a16:creationId xmlns:a16="http://schemas.microsoft.com/office/drawing/2014/main" id="{9D5089B4-1149-42CD-98E4-8C07475AC10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" name="Freeform 272">
            <a:extLst>
              <a:ext uri="{FF2B5EF4-FFF2-40B4-BE49-F238E27FC236}">
                <a16:creationId xmlns:a16="http://schemas.microsoft.com/office/drawing/2014/main" id="{429FC12C-E772-4A9C-9FC9-130FF56CD95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" name="Freeform 273">
            <a:extLst>
              <a:ext uri="{FF2B5EF4-FFF2-40B4-BE49-F238E27FC236}">
                <a16:creationId xmlns:a16="http://schemas.microsoft.com/office/drawing/2014/main" id="{A624697E-3CA7-44DD-9E69-47DAD4ABBA9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" name="Freeform 274">
            <a:extLst>
              <a:ext uri="{FF2B5EF4-FFF2-40B4-BE49-F238E27FC236}">
                <a16:creationId xmlns:a16="http://schemas.microsoft.com/office/drawing/2014/main" id="{70575617-65D4-4E44-B5EB-1BA45F810B5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9" name="Freeform 275">
            <a:extLst>
              <a:ext uri="{FF2B5EF4-FFF2-40B4-BE49-F238E27FC236}">
                <a16:creationId xmlns:a16="http://schemas.microsoft.com/office/drawing/2014/main" id="{AADF6310-65BF-404B-852A-EAC26002C958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0" name="Freeform 276">
            <a:extLst>
              <a:ext uri="{FF2B5EF4-FFF2-40B4-BE49-F238E27FC236}">
                <a16:creationId xmlns:a16="http://schemas.microsoft.com/office/drawing/2014/main" id="{49BC8A00-F70A-4DA5-AE11-8637E5983A5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1" name="Freeform 277">
            <a:extLst>
              <a:ext uri="{FF2B5EF4-FFF2-40B4-BE49-F238E27FC236}">
                <a16:creationId xmlns:a16="http://schemas.microsoft.com/office/drawing/2014/main" id="{B95255ED-F345-4FC4-8621-506B39A1FB5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2" name="Freeform 278">
            <a:extLst>
              <a:ext uri="{FF2B5EF4-FFF2-40B4-BE49-F238E27FC236}">
                <a16:creationId xmlns:a16="http://schemas.microsoft.com/office/drawing/2014/main" id="{51C74CA2-31AA-4554-9C33-7B5ED738FED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" name="Freeform 279">
            <a:extLst>
              <a:ext uri="{FF2B5EF4-FFF2-40B4-BE49-F238E27FC236}">
                <a16:creationId xmlns:a16="http://schemas.microsoft.com/office/drawing/2014/main" id="{298ED9E8-D10C-4C1A-9481-57B49E7DF0E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" name="Freeform 280">
            <a:extLst>
              <a:ext uri="{FF2B5EF4-FFF2-40B4-BE49-F238E27FC236}">
                <a16:creationId xmlns:a16="http://schemas.microsoft.com/office/drawing/2014/main" id="{030EDD64-D260-4538-9BAA-30971933CD7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5" name="Freeform 281">
            <a:extLst>
              <a:ext uri="{FF2B5EF4-FFF2-40B4-BE49-F238E27FC236}">
                <a16:creationId xmlns:a16="http://schemas.microsoft.com/office/drawing/2014/main" id="{52FCE9A6-BB52-4DD4-B9F5-A860804C624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6" name="Freeform 282">
            <a:extLst>
              <a:ext uri="{FF2B5EF4-FFF2-40B4-BE49-F238E27FC236}">
                <a16:creationId xmlns:a16="http://schemas.microsoft.com/office/drawing/2014/main" id="{CAE4FE3C-0BF8-422F-8EE0-F9B01BC4BF5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7" name="Freeform 283">
            <a:extLst>
              <a:ext uri="{FF2B5EF4-FFF2-40B4-BE49-F238E27FC236}">
                <a16:creationId xmlns:a16="http://schemas.microsoft.com/office/drawing/2014/main" id="{7C6C75FE-1B4B-49F3-A7C7-90B337433AD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278" name="Group 284">
          <a:extLst>
            <a:ext uri="{FF2B5EF4-FFF2-40B4-BE49-F238E27FC236}">
              <a16:creationId xmlns:a16="http://schemas.microsoft.com/office/drawing/2014/main" id="{66B6919D-C9FA-4399-9EB3-809B856D16B0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279" name="Freeform 285">
            <a:extLst>
              <a:ext uri="{FF2B5EF4-FFF2-40B4-BE49-F238E27FC236}">
                <a16:creationId xmlns:a16="http://schemas.microsoft.com/office/drawing/2014/main" id="{687AA3CB-64FD-40A6-BEF1-E633BF36BDB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0" name="Freeform 286">
            <a:extLst>
              <a:ext uri="{FF2B5EF4-FFF2-40B4-BE49-F238E27FC236}">
                <a16:creationId xmlns:a16="http://schemas.microsoft.com/office/drawing/2014/main" id="{F8403560-D10F-44C6-95AD-498FF26494B8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1" name="Freeform 287">
            <a:extLst>
              <a:ext uri="{FF2B5EF4-FFF2-40B4-BE49-F238E27FC236}">
                <a16:creationId xmlns:a16="http://schemas.microsoft.com/office/drawing/2014/main" id="{B13AA5E7-0CC6-46F3-B137-A1AAE43EC1A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2" name="Freeform 288">
            <a:extLst>
              <a:ext uri="{FF2B5EF4-FFF2-40B4-BE49-F238E27FC236}">
                <a16:creationId xmlns:a16="http://schemas.microsoft.com/office/drawing/2014/main" id="{A0C987D1-1B12-47B0-96FF-0E16FF35293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3" name="Rectangle 289">
            <a:extLst>
              <a:ext uri="{FF2B5EF4-FFF2-40B4-BE49-F238E27FC236}">
                <a16:creationId xmlns:a16="http://schemas.microsoft.com/office/drawing/2014/main" id="{1F63B781-AD4E-4DAC-9CD6-831F1241A91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84" name="Freeform 290">
            <a:extLst>
              <a:ext uri="{FF2B5EF4-FFF2-40B4-BE49-F238E27FC236}">
                <a16:creationId xmlns:a16="http://schemas.microsoft.com/office/drawing/2014/main" id="{7FC215B2-E6B1-4FE9-A2B2-CBD1276CBA8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285" name="Rectangle 291">
          <a:extLst>
            <a:ext uri="{FF2B5EF4-FFF2-40B4-BE49-F238E27FC236}">
              <a16:creationId xmlns:a16="http://schemas.microsoft.com/office/drawing/2014/main" id="{636013DA-1482-4F83-BD8B-2470FA531D60}"/>
            </a:ext>
          </a:extLst>
        </xdr:cNvPr>
        <xdr:cNvSpPr>
          <a:spLocks noChangeArrowheads="1"/>
        </xdr:cNvSpPr>
      </xdr:nvSpPr>
      <xdr:spPr bwMode="auto">
        <a:xfrm>
          <a:off x="12534900" y="95250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286" name="Text Box 292">
          <a:extLst>
            <a:ext uri="{FF2B5EF4-FFF2-40B4-BE49-F238E27FC236}">
              <a16:creationId xmlns:a16="http://schemas.microsoft.com/office/drawing/2014/main" id="{0AE651F4-2C9B-41B3-AD79-184A239D5D8E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87" name="Text Box 293">
          <a:extLst>
            <a:ext uri="{FF2B5EF4-FFF2-40B4-BE49-F238E27FC236}">
              <a16:creationId xmlns:a16="http://schemas.microsoft.com/office/drawing/2014/main" id="{2F685DDD-09F4-4F5E-97C5-BDB1558E341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288" name="Rectangle 294">
          <a:extLst>
            <a:ext uri="{FF2B5EF4-FFF2-40B4-BE49-F238E27FC236}">
              <a16:creationId xmlns:a16="http://schemas.microsoft.com/office/drawing/2014/main" id="{691F404A-856E-4A30-B6C4-EAA2C6FB8200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289" name="Group 295">
          <a:extLst>
            <a:ext uri="{FF2B5EF4-FFF2-40B4-BE49-F238E27FC236}">
              <a16:creationId xmlns:a16="http://schemas.microsoft.com/office/drawing/2014/main" id="{388B7B50-576E-4148-9A1A-D49B96380E26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290" name="Freeform 296">
            <a:extLst>
              <a:ext uri="{FF2B5EF4-FFF2-40B4-BE49-F238E27FC236}">
                <a16:creationId xmlns:a16="http://schemas.microsoft.com/office/drawing/2014/main" id="{7CBCC9B5-F52E-40E5-B802-574B3C279462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" name="Freeform 297">
            <a:extLst>
              <a:ext uri="{FF2B5EF4-FFF2-40B4-BE49-F238E27FC236}">
                <a16:creationId xmlns:a16="http://schemas.microsoft.com/office/drawing/2014/main" id="{979E96A4-6C92-4DFB-ABC8-F7CABF38862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" name="Freeform 298">
            <a:extLst>
              <a:ext uri="{FF2B5EF4-FFF2-40B4-BE49-F238E27FC236}">
                <a16:creationId xmlns:a16="http://schemas.microsoft.com/office/drawing/2014/main" id="{076BF591-79D9-4C30-BF41-A0F238E1173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" name="Freeform 299">
            <a:extLst>
              <a:ext uri="{FF2B5EF4-FFF2-40B4-BE49-F238E27FC236}">
                <a16:creationId xmlns:a16="http://schemas.microsoft.com/office/drawing/2014/main" id="{E93A5CD6-6D6C-4FF4-840D-45FD890B87D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" name="Freeform 300">
            <a:extLst>
              <a:ext uri="{FF2B5EF4-FFF2-40B4-BE49-F238E27FC236}">
                <a16:creationId xmlns:a16="http://schemas.microsoft.com/office/drawing/2014/main" id="{4B93BB74-F0AE-4C18-9D81-180EF541146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" name="Freeform 301">
            <a:extLst>
              <a:ext uri="{FF2B5EF4-FFF2-40B4-BE49-F238E27FC236}">
                <a16:creationId xmlns:a16="http://schemas.microsoft.com/office/drawing/2014/main" id="{1194C68D-8C61-425A-8ACB-FFB999C3207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" name="Freeform 302">
            <a:extLst>
              <a:ext uri="{FF2B5EF4-FFF2-40B4-BE49-F238E27FC236}">
                <a16:creationId xmlns:a16="http://schemas.microsoft.com/office/drawing/2014/main" id="{0E342EE4-7573-4C74-8878-5271DA2699F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" name="Freeform 303">
            <a:extLst>
              <a:ext uri="{FF2B5EF4-FFF2-40B4-BE49-F238E27FC236}">
                <a16:creationId xmlns:a16="http://schemas.microsoft.com/office/drawing/2014/main" id="{8CBFFE30-1B6A-44ED-8B06-74CBA803797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" name="Freeform 304">
            <a:extLst>
              <a:ext uri="{FF2B5EF4-FFF2-40B4-BE49-F238E27FC236}">
                <a16:creationId xmlns:a16="http://schemas.microsoft.com/office/drawing/2014/main" id="{2B0F4E11-15E9-499A-9923-7904AEEED29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" name="Freeform 305">
            <a:extLst>
              <a:ext uri="{FF2B5EF4-FFF2-40B4-BE49-F238E27FC236}">
                <a16:creationId xmlns:a16="http://schemas.microsoft.com/office/drawing/2014/main" id="{7759EAAC-5D7B-4E8F-939C-0112A08D875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" name="Freeform 306">
            <a:extLst>
              <a:ext uri="{FF2B5EF4-FFF2-40B4-BE49-F238E27FC236}">
                <a16:creationId xmlns:a16="http://schemas.microsoft.com/office/drawing/2014/main" id="{D5BF0717-BA68-44CD-9813-364C0421663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" name="Freeform 307">
            <a:extLst>
              <a:ext uri="{FF2B5EF4-FFF2-40B4-BE49-F238E27FC236}">
                <a16:creationId xmlns:a16="http://schemas.microsoft.com/office/drawing/2014/main" id="{FE1C31B4-FCFF-4CB2-9D12-094DBF59F92A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" name="Freeform 308">
            <a:extLst>
              <a:ext uri="{FF2B5EF4-FFF2-40B4-BE49-F238E27FC236}">
                <a16:creationId xmlns:a16="http://schemas.microsoft.com/office/drawing/2014/main" id="{FED4EDD9-2FDE-4D45-BE23-E2B685063CE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" name="Freeform 309">
            <a:extLst>
              <a:ext uri="{FF2B5EF4-FFF2-40B4-BE49-F238E27FC236}">
                <a16:creationId xmlns:a16="http://schemas.microsoft.com/office/drawing/2014/main" id="{125E6665-667A-402C-802D-30222D5C6E7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" name="Freeform 310">
            <a:extLst>
              <a:ext uri="{FF2B5EF4-FFF2-40B4-BE49-F238E27FC236}">
                <a16:creationId xmlns:a16="http://schemas.microsoft.com/office/drawing/2014/main" id="{252C346C-0F55-4ACD-B72C-A7845F795FD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" name="Freeform 311">
            <a:extLst>
              <a:ext uri="{FF2B5EF4-FFF2-40B4-BE49-F238E27FC236}">
                <a16:creationId xmlns:a16="http://schemas.microsoft.com/office/drawing/2014/main" id="{74ED8B21-9627-4377-AFA0-FEB8BD06831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" name="Freeform 312">
            <a:extLst>
              <a:ext uri="{FF2B5EF4-FFF2-40B4-BE49-F238E27FC236}">
                <a16:creationId xmlns:a16="http://schemas.microsoft.com/office/drawing/2014/main" id="{F5D53FF7-FE83-4DD9-A190-2226C38CDAF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" name="Freeform 313">
            <a:extLst>
              <a:ext uri="{FF2B5EF4-FFF2-40B4-BE49-F238E27FC236}">
                <a16:creationId xmlns:a16="http://schemas.microsoft.com/office/drawing/2014/main" id="{5862A812-7D20-47C2-9BAA-7D377488C98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" name="Freeform 314">
            <a:extLst>
              <a:ext uri="{FF2B5EF4-FFF2-40B4-BE49-F238E27FC236}">
                <a16:creationId xmlns:a16="http://schemas.microsoft.com/office/drawing/2014/main" id="{56E4E9C6-9F47-40E1-B741-64408EEBDDB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" name="Freeform 315">
            <a:extLst>
              <a:ext uri="{FF2B5EF4-FFF2-40B4-BE49-F238E27FC236}">
                <a16:creationId xmlns:a16="http://schemas.microsoft.com/office/drawing/2014/main" id="{EE95131B-F375-474B-9B39-C66B8E4A8FB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" name="Freeform 316">
            <a:extLst>
              <a:ext uri="{FF2B5EF4-FFF2-40B4-BE49-F238E27FC236}">
                <a16:creationId xmlns:a16="http://schemas.microsoft.com/office/drawing/2014/main" id="{ECB07644-A893-4AF0-875D-E85DB4EA1C4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" name="Freeform 317">
            <a:extLst>
              <a:ext uri="{FF2B5EF4-FFF2-40B4-BE49-F238E27FC236}">
                <a16:creationId xmlns:a16="http://schemas.microsoft.com/office/drawing/2014/main" id="{7A54CE5E-C89E-497D-A2CF-554FB695B72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" name="Freeform 318">
            <a:extLst>
              <a:ext uri="{FF2B5EF4-FFF2-40B4-BE49-F238E27FC236}">
                <a16:creationId xmlns:a16="http://schemas.microsoft.com/office/drawing/2014/main" id="{EF1D2792-1789-427D-A319-09C6A7D9689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" name="Freeform 319">
            <a:extLst>
              <a:ext uri="{FF2B5EF4-FFF2-40B4-BE49-F238E27FC236}">
                <a16:creationId xmlns:a16="http://schemas.microsoft.com/office/drawing/2014/main" id="{0A89FEFE-B384-4114-9100-8C2F41F5028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" name="Freeform 320">
            <a:extLst>
              <a:ext uri="{FF2B5EF4-FFF2-40B4-BE49-F238E27FC236}">
                <a16:creationId xmlns:a16="http://schemas.microsoft.com/office/drawing/2014/main" id="{3B101725-FBBC-4D9E-86BB-3E475CE75F9D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5" name="Freeform 321">
            <a:extLst>
              <a:ext uri="{FF2B5EF4-FFF2-40B4-BE49-F238E27FC236}">
                <a16:creationId xmlns:a16="http://schemas.microsoft.com/office/drawing/2014/main" id="{E08E1C15-48AD-45CB-90BA-CB5FA4FE63E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6" name="Freeform 322">
            <a:extLst>
              <a:ext uri="{FF2B5EF4-FFF2-40B4-BE49-F238E27FC236}">
                <a16:creationId xmlns:a16="http://schemas.microsoft.com/office/drawing/2014/main" id="{9EDAF3C8-6B42-4772-9383-87975B7C2B5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7" name="Freeform 323">
            <a:extLst>
              <a:ext uri="{FF2B5EF4-FFF2-40B4-BE49-F238E27FC236}">
                <a16:creationId xmlns:a16="http://schemas.microsoft.com/office/drawing/2014/main" id="{6D784622-A490-49D3-9D15-2CCA271FDC6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8" name="Freeform 324">
            <a:extLst>
              <a:ext uri="{FF2B5EF4-FFF2-40B4-BE49-F238E27FC236}">
                <a16:creationId xmlns:a16="http://schemas.microsoft.com/office/drawing/2014/main" id="{5852AEF6-5DBE-4325-AAD8-A3A6AC2B2553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9" name="Freeform 325">
            <a:extLst>
              <a:ext uri="{FF2B5EF4-FFF2-40B4-BE49-F238E27FC236}">
                <a16:creationId xmlns:a16="http://schemas.microsoft.com/office/drawing/2014/main" id="{53A67E64-F163-4638-AC9E-5004368D6A4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0" name="Freeform 326">
            <a:extLst>
              <a:ext uri="{FF2B5EF4-FFF2-40B4-BE49-F238E27FC236}">
                <a16:creationId xmlns:a16="http://schemas.microsoft.com/office/drawing/2014/main" id="{82A1AC0B-1251-47C0-B4A9-EBF11419E2F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1" name="Freeform 327">
            <a:extLst>
              <a:ext uri="{FF2B5EF4-FFF2-40B4-BE49-F238E27FC236}">
                <a16:creationId xmlns:a16="http://schemas.microsoft.com/office/drawing/2014/main" id="{F06F6C1D-A84E-4D5C-A18A-F2A801D94A8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2" name="Freeform 328">
            <a:extLst>
              <a:ext uri="{FF2B5EF4-FFF2-40B4-BE49-F238E27FC236}">
                <a16:creationId xmlns:a16="http://schemas.microsoft.com/office/drawing/2014/main" id="{419CD35D-24F2-49E2-B4AD-5D6EAA3CF5B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323" name="Text Box 329">
          <a:extLst>
            <a:ext uri="{FF2B5EF4-FFF2-40B4-BE49-F238E27FC236}">
              <a16:creationId xmlns:a16="http://schemas.microsoft.com/office/drawing/2014/main" id="{33ED3A5F-70D5-462C-81F0-6A02FC36CD3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324" name="Group 330">
          <a:extLst>
            <a:ext uri="{FF2B5EF4-FFF2-40B4-BE49-F238E27FC236}">
              <a16:creationId xmlns:a16="http://schemas.microsoft.com/office/drawing/2014/main" id="{F384759A-76B9-47FD-9F27-97ED6452F7AA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325" name="Freeform 331">
            <a:extLst>
              <a:ext uri="{FF2B5EF4-FFF2-40B4-BE49-F238E27FC236}">
                <a16:creationId xmlns:a16="http://schemas.microsoft.com/office/drawing/2014/main" id="{1FEAA84B-F4B6-47A1-A4EE-F2A35144DDA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6" name="Freeform 332">
            <a:extLst>
              <a:ext uri="{FF2B5EF4-FFF2-40B4-BE49-F238E27FC236}">
                <a16:creationId xmlns:a16="http://schemas.microsoft.com/office/drawing/2014/main" id="{7BC28084-A86C-4E30-B32B-2DB0823EBE3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7" name="Freeform 333">
            <a:extLst>
              <a:ext uri="{FF2B5EF4-FFF2-40B4-BE49-F238E27FC236}">
                <a16:creationId xmlns:a16="http://schemas.microsoft.com/office/drawing/2014/main" id="{3D35DC58-9E77-4FAE-A0AA-CE71760FB5A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8" name="Freeform 334">
            <a:extLst>
              <a:ext uri="{FF2B5EF4-FFF2-40B4-BE49-F238E27FC236}">
                <a16:creationId xmlns:a16="http://schemas.microsoft.com/office/drawing/2014/main" id="{2D01C67C-3B8F-4471-BB2F-DE7C3912E17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9" name="Rectangle 335">
            <a:extLst>
              <a:ext uri="{FF2B5EF4-FFF2-40B4-BE49-F238E27FC236}">
                <a16:creationId xmlns:a16="http://schemas.microsoft.com/office/drawing/2014/main" id="{85012D07-6A7F-4E32-873D-B167BF37991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30" name="Freeform 336">
            <a:extLst>
              <a:ext uri="{FF2B5EF4-FFF2-40B4-BE49-F238E27FC236}">
                <a16:creationId xmlns:a16="http://schemas.microsoft.com/office/drawing/2014/main" id="{8A9798B6-0885-4210-B21E-BE0864F620E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331" name="Text Box 337">
          <a:extLst>
            <a:ext uri="{FF2B5EF4-FFF2-40B4-BE49-F238E27FC236}">
              <a16:creationId xmlns:a16="http://schemas.microsoft.com/office/drawing/2014/main" id="{778D4169-1C9F-49BA-811C-8B9F3751C8C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332" name="Text Box 338">
          <a:extLst>
            <a:ext uri="{FF2B5EF4-FFF2-40B4-BE49-F238E27FC236}">
              <a16:creationId xmlns:a16="http://schemas.microsoft.com/office/drawing/2014/main" id="{F94EA3BE-E4F4-4DFD-9BCE-A6E744EEA897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333" name="Rectangle 339">
          <a:extLst>
            <a:ext uri="{FF2B5EF4-FFF2-40B4-BE49-F238E27FC236}">
              <a16:creationId xmlns:a16="http://schemas.microsoft.com/office/drawing/2014/main" id="{8AADF6AA-8B77-4FEA-856B-BDCEB4004142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334" name="Text Box 340">
          <a:extLst>
            <a:ext uri="{FF2B5EF4-FFF2-40B4-BE49-F238E27FC236}">
              <a16:creationId xmlns:a16="http://schemas.microsoft.com/office/drawing/2014/main" id="{E079717F-8AD0-4782-825E-615A81553CD2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335" name="Rectangle 341">
          <a:extLst>
            <a:ext uri="{FF2B5EF4-FFF2-40B4-BE49-F238E27FC236}">
              <a16:creationId xmlns:a16="http://schemas.microsoft.com/office/drawing/2014/main" id="{EBE661A6-6566-42A2-B161-CD2D8F0F96C2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336" name="Group 342">
          <a:extLst>
            <a:ext uri="{FF2B5EF4-FFF2-40B4-BE49-F238E27FC236}">
              <a16:creationId xmlns:a16="http://schemas.microsoft.com/office/drawing/2014/main" id="{B082CE1C-D686-4C5A-B711-D123E1B66632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337" name="Freeform 343">
            <a:extLst>
              <a:ext uri="{FF2B5EF4-FFF2-40B4-BE49-F238E27FC236}">
                <a16:creationId xmlns:a16="http://schemas.microsoft.com/office/drawing/2014/main" id="{AA09CFEC-363C-41B2-8055-2A4AAED408D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8" name="Freeform 344">
            <a:extLst>
              <a:ext uri="{FF2B5EF4-FFF2-40B4-BE49-F238E27FC236}">
                <a16:creationId xmlns:a16="http://schemas.microsoft.com/office/drawing/2014/main" id="{1A81EB8E-DBD4-45B7-AB45-1EFA393344C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9" name="Freeform 345">
            <a:extLst>
              <a:ext uri="{FF2B5EF4-FFF2-40B4-BE49-F238E27FC236}">
                <a16:creationId xmlns:a16="http://schemas.microsoft.com/office/drawing/2014/main" id="{0B4B263F-0892-4CF4-A132-2BE00F29ED0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0" name="Freeform 346">
            <a:extLst>
              <a:ext uri="{FF2B5EF4-FFF2-40B4-BE49-F238E27FC236}">
                <a16:creationId xmlns:a16="http://schemas.microsoft.com/office/drawing/2014/main" id="{3F11847B-CCAD-46D8-A75A-E227D9CA5CC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1" name="Freeform 347">
            <a:extLst>
              <a:ext uri="{FF2B5EF4-FFF2-40B4-BE49-F238E27FC236}">
                <a16:creationId xmlns:a16="http://schemas.microsoft.com/office/drawing/2014/main" id="{79A97E74-4F69-48B4-BD27-0D9215C151D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2" name="Freeform 348">
            <a:extLst>
              <a:ext uri="{FF2B5EF4-FFF2-40B4-BE49-F238E27FC236}">
                <a16:creationId xmlns:a16="http://schemas.microsoft.com/office/drawing/2014/main" id="{54BECA8E-A0C4-4AB5-A11D-AFBCEDA658C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3" name="Freeform 349">
            <a:extLst>
              <a:ext uri="{FF2B5EF4-FFF2-40B4-BE49-F238E27FC236}">
                <a16:creationId xmlns:a16="http://schemas.microsoft.com/office/drawing/2014/main" id="{7ACC6910-0E20-4573-898F-E8E9079CAC3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4" name="Freeform 350">
            <a:extLst>
              <a:ext uri="{FF2B5EF4-FFF2-40B4-BE49-F238E27FC236}">
                <a16:creationId xmlns:a16="http://schemas.microsoft.com/office/drawing/2014/main" id="{2A3AD29B-34E2-4B26-8984-CB7506DA564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5" name="Freeform 351">
            <a:extLst>
              <a:ext uri="{FF2B5EF4-FFF2-40B4-BE49-F238E27FC236}">
                <a16:creationId xmlns:a16="http://schemas.microsoft.com/office/drawing/2014/main" id="{E4C6F39E-2E17-47D9-9097-B31F2DB45BD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6" name="Freeform 352">
            <a:extLst>
              <a:ext uri="{FF2B5EF4-FFF2-40B4-BE49-F238E27FC236}">
                <a16:creationId xmlns:a16="http://schemas.microsoft.com/office/drawing/2014/main" id="{15FE2E6E-616B-4EE8-A065-1392FD00EF0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7" name="Freeform 353">
            <a:extLst>
              <a:ext uri="{FF2B5EF4-FFF2-40B4-BE49-F238E27FC236}">
                <a16:creationId xmlns:a16="http://schemas.microsoft.com/office/drawing/2014/main" id="{E45DA927-727F-45BD-BC29-75043230F23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8" name="Freeform 354">
            <a:extLst>
              <a:ext uri="{FF2B5EF4-FFF2-40B4-BE49-F238E27FC236}">
                <a16:creationId xmlns:a16="http://schemas.microsoft.com/office/drawing/2014/main" id="{34D68D5E-4E0B-44A7-BA25-A399D3EB893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9" name="Freeform 355">
            <a:extLst>
              <a:ext uri="{FF2B5EF4-FFF2-40B4-BE49-F238E27FC236}">
                <a16:creationId xmlns:a16="http://schemas.microsoft.com/office/drawing/2014/main" id="{74A760C0-0501-430B-9AF1-BCD544552EB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0" name="Freeform 356">
            <a:extLst>
              <a:ext uri="{FF2B5EF4-FFF2-40B4-BE49-F238E27FC236}">
                <a16:creationId xmlns:a16="http://schemas.microsoft.com/office/drawing/2014/main" id="{0C426A3C-004E-4C16-B505-FE2F62709F0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1" name="Freeform 357">
            <a:extLst>
              <a:ext uri="{FF2B5EF4-FFF2-40B4-BE49-F238E27FC236}">
                <a16:creationId xmlns:a16="http://schemas.microsoft.com/office/drawing/2014/main" id="{15D1C7B8-A981-4106-9EC7-13B775D6993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2" name="Freeform 358">
            <a:extLst>
              <a:ext uri="{FF2B5EF4-FFF2-40B4-BE49-F238E27FC236}">
                <a16:creationId xmlns:a16="http://schemas.microsoft.com/office/drawing/2014/main" id="{06989CA9-54FA-46D2-A6A9-A774F10B15F2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3" name="Freeform 359">
            <a:extLst>
              <a:ext uri="{FF2B5EF4-FFF2-40B4-BE49-F238E27FC236}">
                <a16:creationId xmlns:a16="http://schemas.microsoft.com/office/drawing/2014/main" id="{FB2F2AE3-3F58-4720-99A5-9F351C1362B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4" name="Freeform 360">
            <a:extLst>
              <a:ext uri="{FF2B5EF4-FFF2-40B4-BE49-F238E27FC236}">
                <a16:creationId xmlns:a16="http://schemas.microsoft.com/office/drawing/2014/main" id="{4D0FEB6B-E68D-4F20-9825-B9069C0E8CE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5" name="Freeform 361">
            <a:extLst>
              <a:ext uri="{FF2B5EF4-FFF2-40B4-BE49-F238E27FC236}">
                <a16:creationId xmlns:a16="http://schemas.microsoft.com/office/drawing/2014/main" id="{1E73BA14-840E-4872-A497-E715BAFE873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6" name="Freeform 362">
            <a:extLst>
              <a:ext uri="{FF2B5EF4-FFF2-40B4-BE49-F238E27FC236}">
                <a16:creationId xmlns:a16="http://schemas.microsoft.com/office/drawing/2014/main" id="{607C6839-D33D-423A-9AB0-F48B2CD8B6F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7" name="Freeform 363">
            <a:extLst>
              <a:ext uri="{FF2B5EF4-FFF2-40B4-BE49-F238E27FC236}">
                <a16:creationId xmlns:a16="http://schemas.microsoft.com/office/drawing/2014/main" id="{F84F6FCD-E26A-401B-8F25-91FC5DF9161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8" name="Freeform 364">
            <a:extLst>
              <a:ext uri="{FF2B5EF4-FFF2-40B4-BE49-F238E27FC236}">
                <a16:creationId xmlns:a16="http://schemas.microsoft.com/office/drawing/2014/main" id="{6AA0F8F2-3A47-490C-B6D2-64484047413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9" name="Freeform 365">
            <a:extLst>
              <a:ext uri="{FF2B5EF4-FFF2-40B4-BE49-F238E27FC236}">
                <a16:creationId xmlns:a16="http://schemas.microsoft.com/office/drawing/2014/main" id="{F796506C-4E71-4F91-83CF-F10F92A1B49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0" name="Freeform 366">
            <a:extLst>
              <a:ext uri="{FF2B5EF4-FFF2-40B4-BE49-F238E27FC236}">
                <a16:creationId xmlns:a16="http://schemas.microsoft.com/office/drawing/2014/main" id="{5ACA394B-7383-47DD-8D60-D53661133DE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1" name="Freeform 367">
            <a:extLst>
              <a:ext uri="{FF2B5EF4-FFF2-40B4-BE49-F238E27FC236}">
                <a16:creationId xmlns:a16="http://schemas.microsoft.com/office/drawing/2014/main" id="{DC4CACA4-3BCA-4387-9683-A479D054C97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2" name="Freeform 368">
            <a:extLst>
              <a:ext uri="{FF2B5EF4-FFF2-40B4-BE49-F238E27FC236}">
                <a16:creationId xmlns:a16="http://schemas.microsoft.com/office/drawing/2014/main" id="{52E30607-4618-43B0-9CC5-77E456F919C2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3" name="Freeform 369">
            <a:extLst>
              <a:ext uri="{FF2B5EF4-FFF2-40B4-BE49-F238E27FC236}">
                <a16:creationId xmlns:a16="http://schemas.microsoft.com/office/drawing/2014/main" id="{EE46F105-2BC0-4E92-ABE8-9CC45C32C35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4" name="Freeform 370">
            <a:extLst>
              <a:ext uri="{FF2B5EF4-FFF2-40B4-BE49-F238E27FC236}">
                <a16:creationId xmlns:a16="http://schemas.microsoft.com/office/drawing/2014/main" id="{7EC4E533-43CF-4FE1-B33B-A42C8F83F0A8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5" name="Freeform 371">
            <a:extLst>
              <a:ext uri="{FF2B5EF4-FFF2-40B4-BE49-F238E27FC236}">
                <a16:creationId xmlns:a16="http://schemas.microsoft.com/office/drawing/2014/main" id="{448727D9-33B2-4605-A1F2-E8BA682B7FE3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6" name="Freeform 372">
            <a:extLst>
              <a:ext uri="{FF2B5EF4-FFF2-40B4-BE49-F238E27FC236}">
                <a16:creationId xmlns:a16="http://schemas.microsoft.com/office/drawing/2014/main" id="{AC1A4926-CFFE-4D9F-8261-D97ED0029A2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7" name="Freeform 373">
            <a:extLst>
              <a:ext uri="{FF2B5EF4-FFF2-40B4-BE49-F238E27FC236}">
                <a16:creationId xmlns:a16="http://schemas.microsoft.com/office/drawing/2014/main" id="{5744565E-8CCC-4F63-9DBE-F8292D2D03B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8" name="Freeform 374">
            <a:extLst>
              <a:ext uri="{FF2B5EF4-FFF2-40B4-BE49-F238E27FC236}">
                <a16:creationId xmlns:a16="http://schemas.microsoft.com/office/drawing/2014/main" id="{D6CE0797-C1BA-4473-A0C6-97B7BE91BC3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" name="Freeform 375">
            <a:extLst>
              <a:ext uri="{FF2B5EF4-FFF2-40B4-BE49-F238E27FC236}">
                <a16:creationId xmlns:a16="http://schemas.microsoft.com/office/drawing/2014/main" id="{C7901DCE-CA9A-47AD-B1CA-773EE34620E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370" name="Group 376">
          <a:extLst>
            <a:ext uri="{FF2B5EF4-FFF2-40B4-BE49-F238E27FC236}">
              <a16:creationId xmlns:a16="http://schemas.microsoft.com/office/drawing/2014/main" id="{B9E52A58-5736-4399-8F96-9CB59B841D3D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371" name="Freeform 377">
            <a:extLst>
              <a:ext uri="{FF2B5EF4-FFF2-40B4-BE49-F238E27FC236}">
                <a16:creationId xmlns:a16="http://schemas.microsoft.com/office/drawing/2014/main" id="{16267D23-475E-4A09-9980-6D85B794A7F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2" name="Freeform 378">
            <a:extLst>
              <a:ext uri="{FF2B5EF4-FFF2-40B4-BE49-F238E27FC236}">
                <a16:creationId xmlns:a16="http://schemas.microsoft.com/office/drawing/2014/main" id="{3246473E-FF5D-4776-AE4C-40E1A8BB3C2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3" name="Freeform 379">
            <a:extLst>
              <a:ext uri="{FF2B5EF4-FFF2-40B4-BE49-F238E27FC236}">
                <a16:creationId xmlns:a16="http://schemas.microsoft.com/office/drawing/2014/main" id="{BEB64603-9F72-4552-B1C1-723BED218BF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4" name="Freeform 380">
            <a:extLst>
              <a:ext uri="{FF2B5EF4-FFF2-40B4-BE49-F238E27FC236}">
                <a16:creationId xmlns:a16="http://schemas.microsoft.com/office/drawing/2014/main" id="{DF3D438F-C9F2-44A1-9B72-D2E9E6B11B5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5" name="Rectangle 381">
            <a:extLst>
              <a:ext uri="{FF2B5EF4-FFF2-40B4-BE49-F238E27FC236}">
                <a16:creationId xmlns:a16="http://schemas.microsoft.com/office/drawing/2014/main" id="{545656BB-1B34-46CA-8524-83D0E7B82BD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76" name="Freeform 382">
            <a:extLst>
              <a:ext uri="{FF2B5EF4-FFF2-40B4-BE49-F238E27FC236}">
                <a16:creationId xmlns:a16="http://schemas.microsoft.com/office/drawing/2014/main" id="{329125F7-E631-427F-A633-B94B2B7E5E2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377" name="Rectangle 383">
          <a:extLst>
            <a:ext uri="{FF2B5EF4-FFF2-40B4-BE49-F238E27FC236}">
              <a16:creationId xmlns:a16="http://schemas.microsoft.com/office/drawing/2014/main" id="{29A7B80B-5BC8-4F58-8671-D0D443A863B2}"/>
            </a:ext>
          </a:extLst>
        </xdr:cNvPr>
        <xdr:cNvSpPr>
          <a:spLocks noChangeArrowheads="1"/>
        </xdr:cNvSpPr>
      </xdr:nvSpPr>
      <xdr:spPr bwMode="auto">
        <a:xfrm>
          <a:off x="12534900" y="95250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378" name="Text Box 384">
          <a:extLst>
            <a:ext uri="{FF2B5EF4-FFF2-40B4-BE49-F238E27FC236}">
              <a16:creationId xmlns:a16="http://schemas.microsoft.com/office/drawing/2014/main" id="{5C6956EE-8DAE-4C45-83D0-5D14E138F9D2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379" name="Text Box 385">
          <a:extLst>
            <a:ext uri="{FF2B5EF4-FFF2-40B4-BE49-F238E27FC236}">
              <a16:creationId xmlns:a16="http://schemas.microsoft.com/office/drawing/2014/main" id="{5DE5201D-22B4-47B8-B04F-9D9AF97362D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380" name="Rectangle 386">
          <a:extLst>
            <a:ext uri="{FF2B5EF4-FFF2-40B4-BE49-F238E27FC236}">
              <a16:creationId xmlns:a16="http://schemas.microsoft.com/office/drawing/2014/main" id="{2029D548-C98E-43FF-9B0A-7ACEC1141E8E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381" name="Group 387">
          <a:extLst>
            <a:ext uri="{FF2B5EF4-FFF2-40B4-BE49-F238E27FC236}">
              <a16:creationId xmlns:a16="http://schemas.microsoft.com/office/drawing/2014/main" id="{426807FB-6FD1-4A60-AFD4-41215EF5B2E0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382" name="Freeform 388">
            <a:extLst>
              <a:ext uri="{FF2B5EF4-FFF2-40B4-BE49-F238E27FC236}">
                <a16:creationId xmlns:a16="http://schemas.microsoft.com/office/drawing/2014/main" id="{24C0255D-9852-418E-98D7-708B9E383AC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3" name="Freeform 389">
            <a:extLst>
              <a:ext uri="{FF2B5EF4-FFF2-40B4-BE49-F238E27FC236}">
                <a16:creationId xmlns:a16="http://schemas.microsoft.com/office/drawing/2014/main" id="{6D0DF9D3-3134-4125-966E-72B25131B2A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4" name="Freeform 390">
            <a:extLst>
              <a:ext uri="{FF2B5EF4-FFF2-40B4-BE49-F238E27FC236}">
                <a16:creationId xmlns:a16="http://schemas.microsoft.com/office/drawing/2014/main" id="{AA7048A4-8229-4F0C-A068-41C5E1B89E7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5" name="Freeform 391">
            <a:extLst>
              <a:ext uri="{FF2B5EF4-FFF2-40B4-BE49-F238E27FC236}">
                <a16:creationId xmlns:a16="http://schemas.microsoft.com/office/drawing/2014/main" id="{3A36E61F-E10B-4879-B6A1-8A1D84D3FED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6" name="Freeform 392">
            <a:extLst>
              <a:ext uri="{FF2B5EF4-FFF2-40B4-BE49-F238E27FC236}">
                <a16:creationId xmlns:a16="http://schemas.microsoft.com/office/drawing/2014/main" id="{F1DE3A37-347D-45F2-B3B1-E99F10138AA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7" name="Freeform 393">
            <a:extLst>
              <a:ext uri="{FF2B5EF4-FFF2-40B4-BE49-F238E27FC236}">
                <a16:creationId xmlns:a16="http://schemas.microsoft.com/office/drawing/2014/main" id="{0D62EFA9-AC23-43A3-BAFD-BB582BC5009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8" name="Freeform 394">
            <a:extLst>
              <a:ext uri="{FF2B5EF4-FFF2-40B4-BE49-F238E27FC236}">
                <a16:creationId xmlns:a16="http://schemas.microsoft.com/office/drawing/2014/main" id="{417B5271-610F-428D-AD74-F44EB6B4C55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9" name="Freeform 395">
            <a:extLst>
              <a:ext uri="{FF2B5EF4-FFF2-40B4-BE49-F238E27FC236}">
                <a16:creationId xmlns:a16="http://schemas.microsoft.com/office/drawing/2014/main" id="{AF27CDE6-B9D3-4CF8-A097-087897A4D3A1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" name="Freeform 396">
            <a:extLst>
              <a:ext uri="{FF2B5EF4-FFF2-40B4-BE49-F238E27FC236}">
                <a16:creationId xmlns:a16="http://schemas.microsoft.com/office/drawing/2014/main" id="{772C2FB3-42C6-48BE-9CD4-0C556E8F3F2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1" name="Freeform 397">
            <a:extLst>
              <a:ext uri="{FF2B5EF4-FFF2-40B4-BE49-F238E27FC236}">
                <a16:creationId xmlns:a16="http://schemas.microsoft.com/office/drawing/2014/main" id="{C763EF7C-322E-424D-8C13-7CDC180DFB0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2" name="Freeform 398">
            <a:extLst>
              <a:ext uri="{FF2B5EF4-FFF2-40B4-BE49-F238E27FC236}">
                <a16:creationId xmlns:a16="http://schemas.microsoft.com/office/drawing/2014/main" id="{DC04B174-1EE3-4AFA-94CC-241CDD4E47D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3" name="Freeform 399">
            <a:extLst>
              <a:ext uri="{FF2B5EF4-FFF2-40B4-BE49-F238E27FC236}">
                <a16:creationId xmlns:a16="http://schemas.microsoft.com/office/drawing/2014/main" id="{BA26792A-ECB7-48CC-8C87-CE4635E5815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4" name="Freeform 400">
            <a:extLst>
              <a:ext uri="{FF2B5EF4-FFF2-40B4-BE49-F238E27FC236}">
                <a16:creationId xmlns:a16="http://schemas.microsoft.com/office/drawing/2014/main" id="{A6FB0575-B720-4AAD-8262-7915F73D14F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5" name="Freeform 401">
            <a:extLst>
              <a:ext uri="{FF2B5EF4-FFF2-40B4-BE49-F238E27FC236}">
                <a16:creationId xmlns:a16="http://schemas.microsoft.com/office/drawing/2014/main" id="{75C0B061-D201-40C6-9D3D-A90E5F288EC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6" name="Freeform 402">
            <a:extLst>
              <a:ext uri="{FF2B5EF4-FFF2-40B4-BE49-F238E27FC236}">
                <a16:creationId xmlns:a16="http://schemas.microsoft.com/office/drawing/2014/main" id="{1C62B9CF-0B3E-46DE-B4AE-DDDC841D00B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7" name="Freeform 403">
            <a:extLst>
              <a:ext uri="{FF2B5EF4-FFF2-40B4-BE49-F238E27FC236}">
                <a16:creationId xmlns:a16="http://schemas.microsoft.com/office/drawing/2014/main" id="{27C0E202-FFA2-4B78-943E-C84E882C481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8" name="Freeform 404">
            <a:extLst>
              <a:ext uri="{FF2B5EF4-FFF2-40B4-BE49-F238E27FC236}">
                <a16:creationId xmlns:a16="http://schemas.microsoft.com/office/drawing/2014/main" id="{40D864B0-6181-4BA6-9D98-15D671D272C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9" name="Freeform 405">
            <a:extLst>
              <a:ext uri="{FF2B5EF4-FFF2-40B4-BE49-F238E27FC236}">
                <a16:creationId xmlns:a16="http://schemas.microsoft.com/office/drawing/2014/main" id="{3FCC33E5-01D8-41B0-B562-44AD9CA7EEB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" name="Freeform 406">
            <a:extLst>
              <a:ext uri="{FF2B5EF4-FFF2-40B4-BE49-F238E27FC236}">
                <a16:creationId xmlns:a16="http://schemas.microsoft.com/office/drawing/2014/main" id="{B664F593-3DD0-40D0-9F83-ED5078245D9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1" name="Freeform 407">
            <a:extLst>
              <a:ext uri="{FF2B5EF4-FFF2-40B4-BE49-F238E27FC236}">
                <a16:creationId xmlns:a16="http://schemas.microsoft.com/office/drawing/2014/main" id="{EE1F4345-107B-40E7-AB68-A1EC957C69C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2" name="Freeform 408">
            <a:extLst>
              <a:ext uri="{FF2B5EF4-FFF2-40B4-BE49-F238E27FC236}">
                <a16:creationId xmlns:a16="http://schemas.microsoft.com/office/drawing/2014/main" id="{89EC16B6-A05F-4037-BE4F-6CA4947009C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3" name="Freeform 409">
            <a:extLst>
              <a:ext uri="{FF2B5EF4-FFF2-40B4-BE49-F238E27FC236}">
                <a16:creationId xmlns:a16="http://schemas.microsoft.com/office/drawing/2014/main" id="{3B822DDE-226F-4882-A127-7139D13176B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4" name="Freeform 410">
            <a:extLst>
              <a:ext uri="{FF2B5EF4-FFF2-40B4-BE49-F238E27FC236}">
                <a16:creationId xmlns:a16="http://schemas.microsoft.com/office/drawing/2014/main" id="{165AAD88-A4AC-4F26-8102-E20F19C23F1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5" name="Freeform 411">
            <a:extLst>
              <a:ext uri="{FF2B5EF4-FFF2-40B4-BE49-F238E27FC236}">
                <a16:creationId xmlns:a16="http://schemas.microsoft.com/office/drawing/2014/main" id="{A209F131-5484-448A-A109-673B7F683F3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6" name="Freeform 412">
            <a:extLst>
              <a:ext uri="{FF2B5EF4-FFF2-40B4-BE49-F238E27FC236}">
                <a16:creationId xmlns:a16="http://schemas.microsoft.com/office/drawing/2014/main" id="{84ED1BB1-2C5B-497A-B1C9-21B72307F27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7" name="Freeform 413">
            <a:extLst>
              <a:ext uri="{FF2B5EF4-FFF2-40B4-BE49-F238E27FC236}">
                <a16:creationId xmlns:a16="http://schemas.microsoft.com/office/drawing/2014/main" id="{F52C3F7A-BAC4-4998-A4EB-85D4CDF8B8A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8" name="Freeform 414">
            <a:extLst>
              <a:ext uri="{FF2B5EF4-FFF2-40B4-BE49-F238E27FC236}">
                <a16:creationId xmlns:a16="http://schemas.microsoft.com/office/drawing/2014/main" id="{A932633A-D44E-4C6B-A56C-CDAEA4F1C0C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9" name="Freeform 415">
            <a:extLst>
              <a:ext uri="{FF2B5EF4-FFF2-40B4-BE49-F238E27FC236}">
                <a16:creationId xmlns:a16="http://schemas.microsoft.com/office/drawing/2014/main" id="{AA5507AC-E8F5-48E2-8F54-605416B5E2B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" name="Freeform 416">
            <a:extLst>
              <a:ext uri="{FF2B5EF4-FFF2-40B4-BE49-F238E27FC236}">
                <a16:creationId xmlns:a16="http://schemas.microsoft.com/office/drawing/2014/main" id="{6ADEBF06-9E3D-4D8C-8DE2-281D7E62CAC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1" name="Freeform 417">
            <a:extLst>
              <a:ext uri="{FF2B5EF4-FFF2-40B4-BE49-F238E27FC236}">
                <a16:creationId xmlns:a16="http://schemas.microsoft.com/office/drawing/2014/main" id="{6FDF4C00-4249-4CCB-8998-65ACF51498F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2" name="Freeform 418">
            <a:extLst>
              <a:ext uri="{FF2B5EF4-FFF2-40B4-BE49-F238E27FC236}">
                <a16:creationId xmlns:a16="http://schemas.microsoft.com/office/drawing/2014/main" id="{6D0F5CA1-81D0-4D33-8BC8-59BAB6D9060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3" name="Freeform 419">
            <a:extLst>
              <a:ext uri="{FF2B5EF4-FFF2-40B4-BE49-F238E27FC236}">
                <a16:creationId xmlns:a16="http://schemas.microsoft.com/office/drawing/2014/main" id="{88B99D15-8374-4E23-AD4C-77B17C756E0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4" name="Freeform 420">
            <a:extLst>
              <a:ext uri="{FF2B5EF4-FFF2-40B4-BE49-F238E27FC236}">
                <a16:creationId xmlns:a16="http://schemas.microsoft.com/office/drawing/2014/main" id="{F3F53F16-0801-4EE0-8C41-EC034B83E73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415" name="Text Box 421">
          <a:extLst>
            <a:ext uri="{FF2B5EF4-FFF2-40B4-BE49-F238E27FC236}">
              <a16:creationId xmlns:a16="http://schemas.microsoft.com/office/drawing/2014/main" id="{787B055A-3C30-41C0-B728-A5E622FDF76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416" name="Group 422">
          <a:extLst>
            <a:ext uri="{FF2B5EF4-FFF2-40B4-BE49-F238E27FC236}">
              <a16:creationId xmlns:a16="http://schemas.microsoft.com/office/drawing/2014/main" id="{7C7C265E-EA3E-44D2-BA1B-26B363515EF4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417" name="Freeform 423">
            <a:extLst>
              <a:ext uri="{FF2B5EF4-FFF2-40B4-BE49-F238E27FC236}">
                <a16:creationId xmlns:a16="http://schemas.microsoft.com/office/drawing/2014/main" id="{C06B45A0-1FE9-4181-B1D3-BCA1BF6BA47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8" name="Freeform 424">
            <a:extLst>
              <a:ext uri="{FF2B5EF4-FFF2-40B4-BE49-F238E27FC236}">
                <a16:creationId xmlns:a16="http://schemas.microsoft.com/office/drawing/2014/main" id="{393D95F2-D8CE-4B8F-A795-90C52AB4A4F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9" name="Freeform 425">
            <a:extLst>
              <a:ext uri="{FF2B5EF4-FFF2-40B4-BE49-F238E27FC236}">
                <a16:creationId xmlns:a16="http://schemas.microsoft.com/office/drawing/2014/main" id="{E7D7A6B7-F37F-4B53-92AF-EFA34DDAE9DD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0" name="Freeform 426">
            <a:extLst>
              <a:ext uri="{FF2B5EF4-FFF2-40B4-BE49-F238E27FC236}">
                <a16:creationId xmlns:a16="http://schemas.microsoft.com/office/drawing/2014/main" id="{805C8F32-BC52-4EF3-B126-31E3CD6D3E1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1" name="Rectangle 427">
            <a:extLst>
              <a:ext uri="{FF2B5EF4-FFF2-40B4-BE49-F238E27FC236}">
                <a16:creationId xmlns:a16="http://schemas.microsoft.com/office/drawing/2014/main" id="{0EB8EC38-53B1-403E-AD45-1F6EF285613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22" name="Freeform 428">
            <a:extLst>
              <a:ext uri="{FF2B5EF4-FFF2-40B4-BE49-F238E27FC236}">
                <a16:creationId xmlns:a16="http://schemas.microsoft.com/office/drawing/2014/main" id="{FC20693F-28BD-4230-8139-16F55A890DE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423" name="Text Box 429">
          <a:extLst>
            <a:ext uri="{FF2B5EF4-FFF2-40B4-BE49-F238E27FC236}">
              <a16:creationId xmlns:a16="http://schemas.microsoft.com/office/drawing/2014/main" id="{0D24118F-EA3D-4CC4-B650-68503C6BF01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424" name="Text Box 430">
          <a:extLst>
            <a:ext uri="{FF2B5EF4-FFF2-40B4-BE49-F238E27FC236}">
              <a16:creationId xmlns:a16="http://schemas.microsoft.com/office/drawing/2014/main" id="{5B6CF392-6371-422F-B134-7609959F721B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425" name="Rectangle 431">
          <a:extLst>
            <a:ext uri="{FF2B5EF4-FFF2-40B4-BE49-F238E27FC236}">
              <a16:creationId xmlns:a16="http://schemas.microsoft.com/office/drawing/2014/main" id="{04B9184F-44ED-43F0-B2FA-93780977CCAE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426" name="Text Box 432">
          <a:extLst>
            <a:ext uri="{FF2B5EF4-FFF2-40B4-BE49-F238E27FC236}">
              <a16:creationId xmlns:a16="http://schemas.microsoft.com/office/drawing/2014/main" id="{1E417795-400D-4E39-B405-90730B958EB7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427" name="Rectangle 433">
          <a:extLst>
            <a:ext uri="{FF2B5EF4-FFF2-40B4-BE49-F238E27FC236}">
              <a16:creationId xmlns:a16="http://schemas.microsoft.com/office/drawing/2014/main" id="{52EF4A55-2437-4F19-A6C7-E1B0DC9F412D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428" name="Group 434">
          <a:extLst>
            <a:ext uri="{FF2B5EF4-FFF2-40B4-BE49-F238E27FC236}">
              <a16:creationId xmlns:a16="http://schemas.microsoft.com/office/drawing/2014/main" id="{D8004362-4EE7-4D77-BAE7-DC198248C79E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429" name="Freeform 435">
            <a:extLst>
              <a:ext uri="{FF2B5EF4-FFF2-40B4-BE49-F238E27FC236}">
                <a16:creationId xmlns:a16="http://schemas.microsoft.com/office/drawing/2014/main" id="{65D4BAC1-D966-45C8-B3DD-1E12712FFD7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0" name="Freeform 436">
            <a:extLst>
              <a:ext uri="{FF2B5EF4-FFF2-40B4-BE49-F238E27FC236}">
                <a16:creationId xmlns:a16="http://schemas.microsoft.com/office/drawing/2014/main" id="{1663E15D-E1A7-4799-9813-D03991509A5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" name="Freeform 437">
            <a:extLst>
              <a:ext uri="{FF2B5EF4-FFF2-40B4-BE49-F238E27FC236}">
                <a16:creationId xmlns:a16="http://schemas.microsoft.com/office/drawing/2014/main" id="{DB91F96E-90E9-482F-80B9-6149CE5C6F6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2" name="Freeform 438">
            <a:extLst>
              <a:ext uri="{FF2B5EF4-FFF2-40B4-BE49-F238E27FC236}">
                <a16:creationId xmlns:a16="http://schemas.microsoft.com/office/drawing/2014/main" id="{22CA44F6-D1BA-4521-ABB5-B87464DB05B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3" name="Freeform 439">
            <a:extLst>
              <a:ext uri="{FF2B5EF4-FFF2-40B4-BE49-F238E27FC236}">
                <a16:creationId xmlns:a16="http://schemas.microsoft.com/office/drawing/2014/main" id="{49502266-E46B-4980-BC82-716A5C064F7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4" name="Freeform 440">
            <a:extLst>
              <a:ext uri="{FF2B5EF4-FFF2-40B4-BE49-F238E27FC236}">
                <a16:creationId xmlns:a16="http://schemas.microsoft.com/office/drawing/2014/main" id="{F380B5C7-F0BE-4CCD-AE91-5DA1C45B4A2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5" name="Freeform 441">
            <a:extLst>
              <a:ext uri="{FF2B5EF4-FFF2-40B4-BE49-F238E27FC236}">
                <a16:creationId xmlns:a16="http://schemas.microsoft.com/office/drawing/2014/main" id="{A19AA66C-CD32-4E1A-9F44-7D32CEF819A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6" name="Freeform 442">
            <a:extLst>
              <a:ext uri="{FF2B5EF4-FFF2-40B4-BE49-F238E27FC236}">
                <a16:creationId xmlns:a16="http://schemas.microsoft.com/office/drawing/2014/main" id="{E520D4AE-7A9E-418C-B35D-A8695CC09021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7" name="Freeform 443">
            <a:extLst>
              <a:ext uri="{FF2B5EF4-FFF2-40B4-BE49-F238E27FC236}">
                <a16:creationId xmlns:a16="http://schemas.microsoft.com/office/drawing/2014/main" id="{94045A4E-8D8B-4227-A7A5-9916A25FD00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8" name="Freeform 444">
            <a:extLst>
              <a:ext uri="{FF2B5EF4-FFF2-40B4-BE49-F238E27FC236}">
                <a16:creationId xmlns:a16="http://schemas.microsoft.com/office/drawing/2014/main" id="{CCBDCEE4-96F2-48D0-9996-3E561B28CB1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9" name="Freeform 445">
            <a:extLst>
              <a:ext uri="{FF2B5EF4-FFF2-40B4-BE49-F238E27FC236}">
                <a16:creationId xmlns:a16="http://schemas.microsoft.com/office/drawing/2014/main" id="{57BFD5E5-4A95-4D42-ABFD-95516030F9E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0" name="Freeform 446">
            <a:extLst>
              <a:ext uri="{FF2B5EF4-FFF2-40B4-BE49-F238E27FC236}">
                <a16:creationId xmlns:a16="http://schemas.microsoft.com/office/drawing/2014/main" id="{02075418-EA81-4E8F-9E9D-6F481B25D23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" name="Freeform 447">
            <a:extLst>
              <a:ext uri="{FF2B5EF4-FFF2-40B4-BE49-F238E27FC236}">
                <a16:creationId xmlns:a16="http://schemas.microsoft.com/office/drawing/2014/main" id="{53FAF48B-C1A2-4C24-85D7-0A4B08336E8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2" name="Freeform 448">
            <a:extLst>
              <a:ext uri="{FF2B5EF4-FFF2-40B4-BE49-F238E27FC236}">
                <a16:creationId xmlns:a16="http://schemas.microsoft.com/office/drawing/2014/main" id="{B9D72140-4EDC-46F4-B133-AB34E71FE159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3" name="Freeform 449">
            <a:extLst>
              <a:ext uri="{FF2B5EF4-FFF2-40B4-BE49-F238E27FC236}">
                <a16:creationId xmlns:a16="http://schemas.microsoft.com/office/drawing/2014/main" id="{1C5D32F3-6413-4978-9644-6B7AFCFE1D7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4" name="Freeform 450">
            <a:extLst>
              <a:ext uri="{FF2B5EF4-FFF2-40B4-BE49-F238E27FC236}">
                <a16:creationId xmlns:a16="http://schemas.microsoft.com/office/drawing/2014/main" id="{0D34A349-DF01-40ED-AA1C-640AD31051C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5" name="Freeform 451">
            <a:extLst>
              <a:ext uri="{FF2B5EF4-FFF2-40B4-BE49-F238E27FC236}">
                <a16:creationId xmlns:a16="http://schemas.microsoft.com/office/drawing/2014/main" id="{6808F2D1-5D70-4827-8D7D-EE9B531CD6D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6" name="Freeform 452">
            <a:extLst>
              <a:ext uri="{FF2B5EF4-FFF2-40B4-BE49-F238E27FC236}">
                <a16:creationId xmlns:a16="http://schemas.microsoft.com/office/drawing/2014/main" id="{A50825F2-A30F-4D28-926C-2F6BE69DF48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7" name="Freeform 453">
            <a:extLst>
              <a:ext uri="{FF2B5EF4-FFF2-40B4-BE49-F238E27FC236}">
                <a16:creationId xmlns:a16="http://schemas.microsoft.com/office/drawing/2014/main" id="{7E188693-7BBD-4263-8845-A70DD569EF3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8" name="Freeform 454">
            <a:extLst>
              <a:ext uri="{FF2B5EF4-FFF2-40B4-BE49-F238E27FC236}">
                <a16:creationId xmlns:a16="http://schemas.microsoft.com/office/drawing/2014/main" id="{1F6625BA-74F4-4257-A81E-280A819D879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9" name="Freeform 455">
            <a:extLst>
              <a:ext uri="{FF2B5EF4-FFF2-40B4-BE49-F238E27FC236}">
                <a16:creationId xmlns:a16="http://schemas.microsoft.com/office/drawing/2014/main" id="{D01A0F14-0E42-4FC5-833D-75DCC836BBE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0" name="Freeform 456">
            <a:extLst>
              <a:ext uri="{FF2B5EF4-FFF2-40B4-BE49-F238E27FC236}">
                <a16:creationId xmlns:a16="http://schemas.microsoft.com/office/drawing/2014/main" id="{DDFE5045-990D-4546-9341-357675DAB90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1" name="Freeform 457">
            <a:extLst>
              <a:ext uri="{FF2B5EF4-FFF2-40B4-BE49-F238E27FC236}">
                <a16:creationId xmlns:a16="http://schemas.microsoft.com/office/drawing/2014/main" id="{FD9FC27B-9747-4163-904D-F0987363D10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2" name="Freeform 458">
            <a:extLst>
              <a:ext uri="{FF2B5EF4-FFF2-40B4-BE49-F238E27FC236}">
                <a16:creationId xmlns:a16="http://schemas.microsoft.com/office/drawing/2014/main" id="{7C181D8A-B818-4EB4-8F2F-DF921D33FAE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3" name="Freeform 459">
            <a:extLst>
              <a:ext uri="{FF2B5EF4-FFF2-40B4-BE49-F238E27FC236}">
                <a16:creationId xmlns:a16="http://schemas.microsoft.com/office/drawing/2014/main" id="{269D395A-311B-460D-91B4-D895CCF99D4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4" name="Freeform 460">
            <a:extLst>
              <a:ext uri="{FF2B5EF4-FFF2-40B4-BE49-F238E27FC236}">
                <a16:creationId xmlns:a16="http://schemas.microsoft.com/office/drawing/2014/main" id="{08C81FBF-7E9F-4E9D-B3D7-1DDFB2A15C8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5" name="Freeform 461">
            <a:extLst>
              <a:ext uri="{FF2B5EF4-FFF2-40B4-BE49-F238E27FC236}">
                <a16:creationId xmlns:a16="http://schemas.microsoft.com/office/drawing/2014/main" id="{71C8AF93-7F12-40AD-9D53-56E036EDF40D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6" name="Freeform 462">
            <a:extLst>
              <a:ext uri="{FF2B5EF4-FFF2-40B4-BE49-F238E27FC236}">
                <a16:creationId xmlns:a16="http://schemas.microsoft.com/office/drawing/2014/main" id="{FDF07EE2-C8F0-4CB8-8FC3-F8F7BE40B96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7" name="Freeform 463">
            <a:extLst>
              <a:ext uri="{FF2B5EF4-FFF2-40B4-BE49-F238E27FC236}">
                <a16:creationId xmlns:a16="http://schemas.microsoft.com/office/drawing/2014/main" id="{FC4A1E0D-4316-43FA-8514-D8FDC145B6C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8" name="Freeform 464">
            <a:extLst>
              <a:ext uri="{FF2B5EF4-FFF2-40B4-BE49-F238E27FC236}">
                <a16:creationId xmlns:a16="http://schemas.microsoft.com/office/drawing/2014/main" id="{25B5E558-A476-45F5-82EA-A884C476C81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9" name="Freeform 465">
            <a:extLst>
              <a:ext uri="{FF2B5EF4-FFF2-40B4-BE49-F238E27FC236}">
                <a16:creationId xmlns:a16="http://schemas.microsoft.com/office/drawing/2014/main" id="{BA82BE76-AC81-4C30-8C13-7075604819E7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0" name="Freeform 466">
            <a:extLst>
              <a:ext uri="{FF2B5EF4-FFF2-40B4-BE49-F238E27FC236}">
                <a16:creationId xmlns:a16="http://schemas.microsoft.com/office/drawing/2014/main" id="{141B58D7-0729-48F8-AE99-A422DC8444D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1" name="Freeform 467">
            <a:extLst>
              <a:ext uri="{FF2B5EF4-FFF2-40B4-BE49-F238E27FC236}">
                <a16:creationId xmlns:a16="http://schemas.microsoft.com/office/drawing/2014/main" id="{8F09488E-56F2-41E7-A8D1-CFC93F5DB70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462" name="Group 468">
          <a:extLst>
            <a:ext uri="{FF2B5EF4-FFF2-40B4-BE49-F238E27FC236}">
              <a16:creationId xmlns:a16="http://schemas.microsoft.com/office/drawing/2014/main" id="{0FE8F9B5-5DBE-4406-86CE-CFC861516C21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463" name="Freeform 469">
            <a:extLst>
              <a:ext uri="{FF2B5EF4-FFF2-40B4-BE49-F238E27FC236}">
                <a16:creationId xmlns:a16="http://schemas.microsoft.com/office/drawing/2014/main" id="{BA5C6D14-4BE8-4C0F-99F1-64E9E489BE2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4" name="Freeform 470">
            <a:extLst>
              <a:ext uri="{FF2B5EF4-FFF2-40B4-BE49-F238E27FC236}">
                <a16:creationId xmlns:a16="http://schemas.microsoft.com/office/drawing/2014/main" id="{3AA09CFE-945A-4E66-A16D-9CE0E3BB486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5" name="Freeform 471">
            <a:extLst>
              <a:ext uri="{FF2B5EF4-FFF2-40B4-BE49-F238E27FC236}">
                <a16:creationId xmlns:a16="http://schemas.microsoft.com/office/drawing/2014/main" id="{484559B4-B063-4133-A40A-F17029C81EE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6" name="Freeform 472">
            <a:extLst>
              <a:ext uri="{FF2B5EF4-FFF2-40B4-BE49-F238E27FC236}">
                <a16:creationId xmlns:a16="http://schemas.microsoft.com/office/drawing/2014/main" id="{877B3068-B88C-44AF-BD65-F9E58B06C5AC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7" name="Rectangle 473">
            <a:extLst>
              <a:ext uri="{FF2B5EF4-FFF2-40B4-BE49-F238E27FC236}">
                <a16:creationId xmlns:a16="http://schemas.microsoft.com/office/drawing/2014/main" id="{8F40F49A-3C4B-4C86-ADD8-3AE18DCE36E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68" name="Freeform 474">
            <a:extLst>
              <a:ext uri="{FF2B5EF4-FFF2-40B4-BE49-F238E27FC236}">
                <a16:creationId xmlns:a16="http://schemas.microsoft.com/office/drawing/2014/main" id="{F9847D68-C1CD-44F1-AD1A-1DCA68B3FCB2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469" name="Rectangle 475">
          <a:extLst>
            <a:ext uri="{FF2B5EF4-FFF2-40B4-BE49-F238E27FC236}">
              <a16:creationId xmlns:a16="http://schemas.microsoft.com/office/drawing/2014/main" id="{80A63634-90AD-47FE-8F7B-DF89C07707FB}"/>
            </a:ext>
          </a:extLst>
        </xdr:cNvPr>
        <xdr:cNvSpPr>
          <a:spLocks noChangeArrowheads="1"/>
        </xdr:cNvSpPr>
      </xdr:nvSpPr>
      <xdr:spPr bwMode="auto">
        <a:xfrm>
          <a:off x="12534900" y="95250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470" name="Text Box 476">
          <a:extLst>
            <a:ext uri="{FF2B5EF4-FFF2-40B4-BE49-F238E27FC236}">
              <a16:creationId xmlns:a16="http://schemas.microsoft.com/office/drawing/2014/main" id="{6F0F8A9E-A4FC-49F3-926F-4DCFCE14E500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471" name="Text Box 477">
          <a:extLst>
            <a:ext uri="{FF2B5EF4-FFF2-40B4-BE49-F238E27FC236}">
              <a16:creationId xmlns:a16="http://schemas.microsoft.com/office/drawing/2014/main" id="{ACB60480-B1AD-40D9-B4FA-A380721C9C5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472" name="Rectangle 478">
          <a:extLst>
            <a:ext uri="{FF2B5EF4-FFF2-40B4-BE49-F238E27FC236}">
              <a16:creationId xmlns:a16="http://schemas.microsoft.com/office/drawing/2014/main" id="{5B28DBE2-909D-48C4-A2DB-CF8866BC732F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473" name="Group 479">
          <a:extLst>
            <a:ext uri="{FF2B5EF4-FFF2-40B4-BE49-F238E27FC236}">
              <a16:creationId xmlns:a16="http://schemas.microsoft.com/office/drawing/2014/main" id="{2DC73E42-DF4A-4A7D-B0F7-3DC09DDAA622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474" name="Freeform 480">
            <a:extLst>
              <a:ext uri="{FF2B5EF4-FFF2-40B4-BE49-F238E27FC236}">
                <a16:creationId xmlns:a16="http://schemas.microsoft.com/office/drawing/2014/main" id="{A0B81F10-4254-4EF4-9B77-7E4FFA0B0C72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5" name="Freeform 481">
            <a:extLst>
              <a:ext uri="{FF2B5EF4-FFF2-40B4-BE49-F238E27FC236}">
                <a16:creationId xmlns:a16="http://schemas.microsoft.com/office/drawing/2014/main" id="{86EFC520-941D-4A2F-B6C5-601A1C13592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6" name="Freeform 482">
            <a:extLst>
              <a:ext uri="{FF2B5EF4-FFF2-40B4-BE49-F238E27FC236}">
                <a16:creationId xmlns:a16="http://schemas.microsoft.com/office/drawing/2014/main" id="{42DE045C-271E-475C-ACC8-16F4E6FD021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7" name="Freeform 483">
            <a:extLst>
              <a:ext uri="{FF2B5EF4-FFF2-40B4-BE49-F238E27FC236}">
                <a16:creationId xmlns:a16="http://schemas.microsoft.com/office/drawing/2014/main" id="{D0FAFB66-AF05-40D1-927D-874BF5AC931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8" name="Freeform 484">
            <a:extLst>
              <a:ext uri="{FF2B5EF4-FFF2-40B4-BE49-F238E27FC236}">
                <a16:creationId xmlns:a16="http://schemas.microsoft.com/office/drawing/2014/main" id="{1F0CC811-19E5-4590-94BC-DA79C4961FF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9" name="Freeform 485">
            <a:extLst>
              <a:ext uri="{FF2B5EF4-FFF2-40B4-BE49-F238E27FC236}">
                <a16:creationId xmlns:a16="http://schemas.microsoft.com/office/drawing/2014/main" id="{4C2E4281-F85D-43DE-B593-3803166F485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0" name="Freeform 486">
            <a:extLst>
              <a:ext uri="{FF2B5EF4-FFF2-40B4-BE49-F238E27FC236}">
                <a16:creationId xmlns:a16="http://schemas.microsoft.com/office/drawing/2014/main" id="{37F0B60C-5F37-4287-98B8-E03CA64516A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1" name="Freeform 487">
            <a:extLst>
              <a:ext uri="{FF2B5EF4-FFF2-40B4-BE49-F238E27FC236}">
                <a16:creationId xmlns:a16="http://schemas.microsoft.com/office/drawing/2014/main" id="{3202EEE8-A0DA-4705-BBC2-30DC873C64C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2" name="Freeform 488">
            <a:extLst>
              <a:ext uri="{FF2B5EF4-FFF2-40B4-BE49-F238E27FC236}">
                <a16:creationId xmlns:a16="http://schemas.microsoft.com/office/drawing/2014/main" id="{0997B8C4-0137-4A0F-84E7-FF7D3BDCCF3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3" name="Freeform 489">
            <a:extLst>
              <a:ext uri="{FF2B5EF4-FFF2-40B4-BE49-F238E27FC236}">
                <a16:creationId xmlns:a16="http://schemas.microsoft.com/office/drawing/2014/main" id="{51EACDE4-12D4-4D76-9AC4-D2EFDCE550D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4" name="Freeform 490">
            <a:extLst>
              <a:ext uri="{FF2B5EF4-FFF2-40B4-BE49-F238E27FC236}">
                <a16:creationId xmlns:a16="http://schemas.microsoft.com/office/drawing/2014/main" id="{09ECB539-F5EE-4EB5-881A-4262508151B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5" name="Freeform 491">
            <a:extLst>
              <a:ext uri="{FF2B5EF4-FFF2-40B4-BE49-F238E27FC236}">
                <a16:creationId xmlns:a16="http://schemas.microsoft.com/office/drawing/2014/main" id="{FA40C373-71C8-43BE-8BE0-A6D16D1BD17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6" name="Freeform 492">
            <a:extLst>
              <a:ext uri="{FF2B5EF4-FFF2-40B4-BE49-F238E27FC236}">
                <a16:creationId xmlns:a16="http://schemas.microsoft.com/office/drawing/2014/main" id="{C8995DFD-0E0B-44D6-989E-B7904B46FFE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7" name="Freeform 493">
            <a:extLst>
              <a:ext uri="{FF2B5EF4-FFF2-40B4-BE49-F238E27FC236}">
                <a16:creationId xmlns:a16="http://schemas.microsoft.com/office/drawing/2014/main" id="{A888E933-8A1B-4611-9758-CC6D825B5644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8" name="Freeform 494">
            <a:extLst>
              <a:ext uri="{FF2B5EF4-FFF2-40B4-BE49-F238E27FC236}">
                <a16:creationId xmlns:a16="http://schemas.microsoft.com/office/drawing/2014/main" id="{2B6001EB-034D-44B9-B057-2CC10D13C58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9" name="Freeform 495">
            <a:extLst>
              <a:ext uri="{FF2B5EF4-FFF2-40B4-BE49-F238E27FC236}">
                <a16:creationId xmlns:a16="http://schemas.microsoft.com/office/drawing/2014/main" id="{55B2315C-605B-411D-8B6E-E8AE1BB656B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0" name="Freeform 496">
            <a:extLst>
              <a:ext uri="{FF2B5EF4-FFF2-40B4-BE49-F238E27FC236}">
                <a16:creationId xmlns:a16="http://schemas.microsoft.com/office/drawing/2014/main" id="{81D26D1F-DE74-4708-A429-374B4F0C4A0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1" name="Freeform 497">
            <a:extLst>
              <a:ext uri="{FF2B5EF4-FFF2-40B4-BE49-F238E27FC236}">
                <a16:creationId xmlns:a16="http://schemas.microsoft.com/office/drawing/2014/main" id="{6D57EE8A-A2E4-46D2-B44C-935197CC055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2" name="Freeform 498">
            <a:extLst>
              <a:ext uri="{FF2B5EF4-FFF2-40B4-BE49-F238E27FC236}">
                <a16:creationId xmlns:a16="http://schemas.microsoft.com/office/drawing/2014/main" id="{5CE93EF5-49FD-43C7-9B42-27081BBC09D3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3" name="Freeform 499">
            <a:extLst>
              <a:ext uri="{FF2B5EF4-FFF2-40B4-BE49-F238E27FC236}">
                <a16:creationId xmlns:a16="http://schemas.microsoft.com/office/drawing/2014/main" id="{C290588C-662A-4830-8564-CD0979BE947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4" name="Freeform 500">
            <a:extLst>
              <a:ext uri="{FF2B5EF4-FFF2-40B4-BE49-F238E27FC236}">
                <a16:creationId xmlns:a16="http://schemas.microsoft.com/office/drawing/2014/main" id="{80EF8672-15E6-4BDF-86BE-0D51FF6FE30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5" name="Freeform 501">
            <a:extLst>
              <a:ext uri="{FF2B5EF4-FFF2-40B4-BE49-F238E27FC236}">
                <a16:creationId xmlns:a16="http://schemas.microsoft.com/office/drawing/2014/main" id="{D77300A5-9F14-4876-8176-1DC5C3B08C3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6" name="Freeform 502">
            <a:extLst>
              <a:ext uri="{FF2B5EF4-FFF2-40B4-BE49-F238E27FC236}">
                <a16:creationId xmlns:a16="http://schemas.microsoft.com/office/drawing/2014/main" id="{453CC84B-695B-4C61-B8AC-CE1AD1B1964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7" name="Freeform 503">
            <a:extLst>
              <a:ext uri="{FF2B5EF4-FFF2-40B4-BE49-F238E27FC236}">
                <a16:creationId xmlns:a16="http://schemas.microsoft.com/office/drawing/2014/main" id="{5811EE21-B420-4767-AD7A-13B7F81D054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8" name="Freeform 504">
            <a:extLst>
              <a:ext uri="{FF2B5EF4-FFF2-40B4-BE49-F238E27FC236}">
                <a16:creationId xmlns:a16="http://schemas.microsoft.com/office/drawing/2014/main" id="{E5BC3BEE-7E9F-47A0-AB53-B11B0BBEF74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9" name="Freeform 505">
            <a:extLst>
              <a:ext uri="{FF2B5EF4-FFF2-40B4-BE49-F238E27FC236}">
                <a16:creationId xmlns:a16="http://schemas.microsoft.com/office/drawing/2014/main" id="{3A6A31C5-4123-434E-9E7A-D05CC38A174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0" name="Freeform 506">
            <a:extLst>
              <a:ext uri="{FF2B5EF4-FFF2-40B4-BE49-F238E27FC236}">
                <a16:creationId xmlns:a16="http://schemas.microsoft.com/office/drawing/2014/main" id="{8D7E6D98-C9F6-4A0D-AD04-BEF73384F8F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1" name="Freeform 507">
            <a:extLst>
              <a:ext uri="{FF2B5EF4-FFF2-40B4-BE49-F238E27FC236}">
                <a16:creationId xmlns:a16="http://schemas.microsoft.com/office/drawing/2014/main" id="{48B5C853-2C73-493A-B6E8-ED40DCC2A08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2" name="Freeform 508">
            <a:extLst>
              <a:ext uri="{FF2B5EF4-FFF2-40B4-BE49-F238E27FC236}">
                <a16:creationId xmlns:a16="http://schemas.microsoft.com/office/drawing/2014/main" id="{19CA0D9F-A005-40E8-A757-F89576B515FE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3" name="Freeform 509">
            <a:extLst>
              <a:ext uri="{FF2B5EF4-FFF2-40B4-BE49-F238E27FC236}">
                <a16:creationId xmlns:a16="http://schemas.microsoft.com/office/drawing/2014/main" id="{57BC91CD-F158-4B4F-9EFA-3B5B2B3ACBD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4" name="Freeform 510">
            <a:extLst>
              <a:ext uri="{FF2B5EF4-FFF2-40B4-BE49-F238E27FC236}">
                <a16:creationId xmlns:a16="http://schemas.microsoft.com/office/drawing/2014/main" id="{8D0F1A29-FDB6-4EF3-900F-1F60877805B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5" name="Freeform 511">
            <a:extLst>
              <a:ext uri="{FF2B5EF4-FFF2-40B4-BE49-F238E27FC236}">
                <a16:creationId xmlns:a16="http://schemas.microsoft.com/office/drawing/2014/main" id="{BBE2A41E-590E-4A58-93F8-950CD73DEC3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6" name="Freeform 512">
            <a:extLst>
              <a:ext uri="{FF2B5EF4-FFF2-40B4-BE49-F238E27FC236}">
                <a16:creationId xmlns:a16="http://schemas.microsoft.com/office/drawing/2014/main" id="{948316F9-1011-4519-8A96-D8E64AE84AE7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507" name="Text Box 513">
          <a:extLst>
            <a:ext uri="{FF2B5EF4-FFF2-40B4-BE49-F238E27FC236}">
              <a16:creationId xmlns:a16="http://schemas.microsoft.com/office/drawing/2014/main" id="{29CBF761-5439-458F-A1D2-583A73F68D1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508" name="Group 514">
          <a:extLst>
            <a:ext uri="{FF2B5EF4-FFF2-40B4-BE49-F238E27FC236}">
              <a16:creationId xmlns:a16="http://schemas.microsoft.com/office/drawing/2014/main" id="{0290A756-6656-4F5B-A891-A2D8CC6DEDD6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509" name="Freeform 515">
            <a:extLst>
              <a:ext uri="{FF2B5EF4-FFF2-40B4-BE49-F238E27FC236}">
                <a16:creationId xmlns:a16="http://schemas.microsoft.com/office/drawing/2014/main" id="{CA690871-BACB-4E67-BC84-3E73F427432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0" name="Freeform 516">
            <a:extLst>
              <a:ext uri="{FF2B5EF4-FFF2-40B4-BE49-F238E27FC236}">
                <a16:creationId xmlns:a16="http://schemas.microsoft.com/office/drawing/2014/main" id="{1B8AC1E2-5E21-4B40-8EDF-44DEDFBDE8C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1" name="Freeform 517">
            <a:extLst>
              <a:ext uri="{FF2B5EF4-FFF2-40B4-BE49-F238E27FC236}">
                <a16:creationId xmlns:a16="http://schemas.microsoft.com/office/drawing/2014/main" id="{5FD0D55B-2A3A-4774-A9D0-24C4C8C8AAF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2" name="Freeform 518">
            <a:extLst>
              <a:ext uri="{FF2B5EF4-FFF2-40B4-BE49-F238E27FC236}">
                <a16:creationId xmlns:a16="http://schemas.microsoft.com/office/drawing/2014/main" id="{4B97751B-573B-45AA-BA6F-DE96B2F955E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3" name="Rectangle 519">
            <a:extLst>
              <a:ext uri="{FF2B5EF4-FFF2-40B4-BE49-F238E27FC236}">
                <a16:creationId xmlns:a16="http://schemas.microsoft.com/office/drawing/2014/main" id="{37AB7C89-4086-4F6D-B466-6986E186260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14" name="Freeform 520">
            <a:extLst>
              <a:ext uri="{FF2B5EF4-FFF2-40B4-BE49-F238E27FC236}">
                <a16:creationId xmlns:a16="http://schemas.microsoft.com/office/drawing/2014/main" id="{A65B268F-B741-4BAC-823C-D2D9ECFCDD9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515" name="Text Box 521">
          <a:extLst>
            <a:ext uri="{FF2B5EF4-FFF2-40B4-BE49-F238E27FC236}">
              <a16:creationId xmlns:a16="http://schemas.microsoft.com/office/drawing/2014/main" id="{800194A1-15C1-4676-B4B1-EBB07F5C793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516" name="Text Box 522">
          <a:extLst>
            <a:ext uri="{FF2B5EF4-FFF2-40B4-BE49-F238E27FC236}">
              <a16:creationId xmlns:a16="http://schemas.microsoft.com/office/drawing/2014/main" id="{B84016B1-C5A4-4889-9E5A-B6F018C3A2D8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517" name="Rectangle 523">
          <a:extLst>
            <a:ext uri="{FF2B5EF4-FFF2-40B4-BE49-F238E27FC236}">
              <a16:creationId xmlns:a16="http://schemas.microsoft.com/office/drawing/2014/main" id="{6AD9F55B-8E98-42DF-A647-0EB0D4A2FDC9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518" name="Text Box 524">
          <a:extLst>
            <a:ext uri="{FF2B5EF4-FFF2-40B4-BE49-F238E27FC236}">
              <a16:creationId xmlns:a16="http://schemas.microsoft.com/office/drawing/2014/main" id="{4478F89D-C9E8-487A-B91A-F933D0296447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519" name="Rectangle 525">
          <a:extLst>
            <a:ext uri="{FF2B5EF4-FFF2-40B4-BE49-F238E27FC236}">
              <a16:creationId xmlns:a16="http://schemas.microsoft.com/office/drawing/2014/main" id="{8EE5054D-8D9B-4068-B31E-99FBA4537E0F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520" name="Group 526">
          <a:extLst>
            <a:ext uri="{FF2B5EF4-FFF2-40B4-BE49-F238E27FC236}">
              <a16:creationId xmlns:a16="http://schemas.microsoft.com/office/drawing/2014/main" id="{6D8D69D2-38E7-4FAD-95AF-909A5C144321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521" name="Freeform 527">
            <a:extLst>
              <a:ext uri="{FF2B5EF4-FFF2-40B4-BE49-F238E27FC236}">
                <a16:creationId xmlns:a16="http://schemas.microsoft.com/office/drawing/2014/main" id="{492C0494-F9A1-4271-89E8-881038FBBAF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2" name="Freeform 528">
            <a:extLst>
              <a:ext uri="{FF2B5EF4-FFF2-40B4-BE49-F238E27FC236}">
                <a16:creationId xmlns:a16="http://schemas.microsoft.com/office/drawing/2014/main" id="{0FEA12B9-C271-43CE-9E89-03608FA6E2DC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3" name="Freeform 529">
            <a:extLst>
              <a:ext uri="{FF2B5EF4-FFF2-40B4-BE49-F238E27FC236}">
                <a16:creationId xmlns:a16="http://schemas.microsoft.com/office/drawing/2014/main" id="{30E1A2A2-068C-46CE-8EA9-E01BE9CC4FD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4" name="Freeform 530">
            <a:extLst>
              <a:ext uri="{FF2B5EF4-FFF2-40B4-BE49-F238E27FC236}">
                <a16:creationId xmlns:a16="http://schemas.microsoft.com/office/drawing/2014/main" id="{90234C08-5506-4276-84ED-0086152433F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5" name="Freeform 531">
            <a:extLst>
              <a:ext uri="{FF2B5EF4-FFF2-40B4-BE49-F238E27FC236}">
                <a16:creationId xmlns:a16="http://schemas.microsoft.com/office/drawing/2014/main" id="{FF9F2A10-63D7-46C5-868C-667E7FBE2A1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6" name="Freeform 532">
            <a:extLst>
              <a:ext uri="{FF2B5EF4-FFF2-40B4-BE49-F238E27FC236}">
                <a16:creationId xmlns:a16="http://schemas.microsoft.com/office/drawing/2014/main" id="{A4C476DA-C0A3-4FB6-AA76-264AC880259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7" name="Freeform 533">
            <a:extLst>
              <a:ext uri="{FF2B5EF4-FFF2-40B4-BE49-F238E27FC236}">
                <a16:creationId xmlns:a16="http://schemas.microsoft.com/office/drawing/2014/main" id="{E8EEBA79-D998-4D57-9E11-E9C93801032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8" name="Freeform 534">
            <a:extLst>
              <a:ext uri="{FF2B5EF4-FFF2-40B4-BE49-F238E27FC236}">
                <a16:creationId xmlns:a16="http://schemas.microsoft.com/office/drawing/2014/main" id="{5C3D72A7-946E-48CA-9095-A92AC78E53E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9" name="Freeform 535">
            <a:extLst>
              <a:ext uri="{FF2B5EF4-FFF2-40B4-BE49-F238E27FC236}">
                <a16:creationId xmlns:a16="http://schemas.microsoft.com/office/drawing/2014/main" id="{10BB2C50-2D85-4D05-9293-BB6D9463428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0" name="Freeform 536">
            <a:extLst>
              <a:ext uri="{FF2B5EF4-FFF2-40B4-BE49-F238E27FC236}">
                <a16:creationId xmlns:a16="http://schemas.microsoft.com/office/drawing/2014/main" id="{BA577778-0E67-412A-BD63-8A8E31C4685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1" name="Freeform 537">
            <a:extLst>
              <a:ext uri="{FF2B5EF4-FFF2-40B4-BE49-F238E27FC236}">
                <a16:creationId xmlns:a16="http://schemas.microsoft.com/office/drawing/2014/main" id="{4EEA2AA4-0B74-4BF4-9F95-AE6574D4E17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2" name="Freeform 538">
            <a:extLst>
              <a:ext uri="{FF2B5EF4-FFF2-40B4-BE49-F238E27FC236}">
                <a16:creationId xmlns:a16="http://schemas.microsoft.com/office/drawing/2014/main" id="{B1CCA8A8-39F4-4D99-8DB3-35360E41AA6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3" name="Freeform 539">
            <a:extLst>
              <a:ext uri="{FF2B5EF4-FFF2-40B4-BE49-F238E27FC236}">
                <a16:creationId xmlns:a16="http://schemas.microsoft.com/office/drawing/2014/main" id="{F8DABBA4-23A0-4A12-9565-BD206B022DE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4" name="Freeform 540">
            <a:extLst>
              <a:ext uri="{FF2B5EF4-FFF2-40B4-BE49-F238E27FC236}">
                <a16:creationId xmlns:a16="http://schemas.microsoft.com/office/drawing/2014/main" id="{DA63EA09-544A-4DBB-AF0E-FADEFDB4B39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5" name="Freeform 541">
            <a:extLst>
              <a:ext uri="{FF2B5EF4-FFF2-40B4-BE49-F238E27FC236}">
                <a16:creationId xmlns:a16="http://schemas.microsoft.com/office/drawing/2014/main" id="{69878C93-A623-49A7-8792-F283F6000A0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6" name="Freeform 542">
            <a:extLst>
              <a:ext uri="{FF2B5EF4-FFF2-40B4-BE49-F238E27FC236}">
                <a16:creationId xmlns:a16="http://schemas.microsoft.com/office/drawing/2014/main" id="{6648092F-FD53-4377-84D7-EAC5C4CD1E5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7" name="Freeform 543">
            <a:extLst>
              <a:ext uri="{FF2B5EF4-FFF2-40B4-BE49-F238E27FC236}">
                <a16:creationId xmlns:a16="http://schemas.microsoft.com/office/drawing/2014/main" id="{5C246745-F8FC-4CB5-B670-BBF75F37127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8" name="Freeform 544">
            <a:extLst>
              <a:ext uri="{FF2B5EF4-FFF2-40B4-BE49-F238E27FC236}">
                <a16:creationId xmlns:a16="http://schemas.microsoft.com/office/drawing/2014/main" id="{3B7088F1-2E39-4E20-A258-C499E4B724B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9" name="Freeform 545">
            <a:extLst>
              <a:ext uri="{FF2B5EF4-FFF2-40B4-BE49-F238E27FC236}">
                <a16:creationId xmlns:a16="http://schemas.microsoft.com/office/drawing/2014/main" id="{54B8E86E-70DC-41DA-B8D3-4CCA0274B8A6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0" name="Freeform 546">
            <a:extLst>
              <a:ext uri="{FF2B5EF4-FFF2-40B4-BE49-F238E27FC236}">
                <a16:creationId xmlns:a16="http://schemas.microsoft.com/office/drawing/2014/main" id="{DDDE76FB-0868-4F19-BE30-3D2E3C5B938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1" name="Freeform 547">
            <a:extLst>
              <a:ext uri="{FF2B5EF4-FFF2-40B4-BE49-F238E27FC236}">
                <a16:creationId xmlns:a16="http://schemas.microsoft.com/office/drawing/2014/main" id="{29CCEFB7-0BAF-4DFC-BACF-56FEB2646BC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" name="Freeform 548">
            <a:extLst>
              <a:ext uri="{FF2B5EF4-FFF2-40B4-BE49-F238E27FC236}">
                <a16:creationId xmlns:a16="http://schemas.microsoft.com/office/drawing/2014/main" id="{620928C2-A8DE-4A46-B8E0-8C9D755CA41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3" name="Freeform 549">
            <a:extLst>
              <a:ext uri="{FF2B5EF4-FFF2-40B4-BE49-F238E27FC236}">
                <a16:creationId xmlns:a16="http://schemas.microsoft.com/office/drawing/2014/main" id="{085E361B-A032-4E19-B308-A6FB0CCE942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4" name="Freeform 550">
            <a:extLst>
              <a:ext uri="{FF2B5EF4-FFF2-40B4-BE49-F238E27FC236}">
                <a16:creationId xmlns:a16="http://schemas.microsoft.com/office/drawing/2014/main" id="{E6F2CA89-3277-4065-823F-C2C3C71896D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5" name="Freeform 551">
            <a:extLst>
              <a:ext uri="{FF2B5EF4-FFF2-40B4-BE49-F238E27FC236}">
                <a16:creationId xmlns:a16="http://schemas.microsoft.com/office/drawing/2014/main" id="{7656E828-F435-4F04-A4C2-8C49CB090BE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6" name="Freeform 552">
            <a:extLst>
              <a:ext uri="{FF2B5EF4-FFF2-40B4-BE49-F238E27FC236}">
                <a16:creationId xmlns:a16="http://schemas.microsoft.com/office/drawing/2014/main" id="{2D358AE9-E9AC-4963-A174-39F69C82685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7" name="Freeform 553">
            <a:extLst>
              <a:ext uri="{FF2B5EF4-FFF2-40B4-BE49-F238E27FC236}">
                <a16:creationId xmlns:a16="http://schemas.microsoft.com/office/drawing/2014/main" id="{FE187F44-A54D-4310-A695-48509A100DB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8" name="Freeform 554">
            <a:extLst>
              <a:ext uri="{FF2B5EF4-FFF2-40B4-BE49-F238E27FC236}">
                <a16:creationId xmlns:a16="http://schemas.microsoft.com/office/drawing/2014/main" id="{37AC86FA-60DD-4904-ACBF-D06F940EE7C1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9" name="Freeform 555">
            <a:extLst>
              <a:ext uri="{FF2B5EF4-FFF2-40B4-BE49-F238E27FC236}">
                <a16:creationId xmlns:a16="http://schemas.microsoft.com/office/drawing/2014/main" id="{FCE206CE-D283-4E1F-BE12-7ED51859173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0" name="Freeform 556">
            <a:extLst>
              <a:ext uri="{FF2B5EF4-FFF2-40B4-BE49-F238E27FC236}">
                <a16:creationId xmlns:a16="http://schemas.microsoft.com/office/drawing/2014/main" id="{2A2B0075-AEDD-43C1-8692-6480B51FBB7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1" name="Freeform 557">
            <a:extLst>
              <a:ext uri="{FF2B5EF4-FFF2-40B4-BE49-F238E27FC236}">
                <a16:creationId xmlns:a16="http://schemas.microsoft.com/office/drawing/2014/main" id="{84E86F18-8843-4CC8-B654-F85F50ED907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2" name="Freeform 558">
            <a:extLst>
              <a:ext uri="{FF2B5EF4-FFF2-40B4-BE49-F238E27FC236}">
                <a16:creationId xmlns:a16="http://schemas.microsoft.com/office/drawing/2014/main" id="{EB87470E-E720-4EC4-8DE6-C1700E57C23E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3" name="Freeform 559">
            <a:extLst>
              <a:ext uri="{FF2B5EF4-FFF2-40B4-BE49-F238E27FC236}">
                <a16:creationId xmlns:a16="http://schemas.microsoft.com/office/drawing/2014/main" id="{910D5E9E-13A5-430F-8159-408472B10A0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554" name="Group 560">
          <a:extLst>
            <a:ext uri="{FF2B5EF4-FFF2-40B4-BE49-F238E27FC236}">
              <a16:creationId xmlns:a16="http://schemas.microsoft.com/office/drawing/2014/main" id="{008C1B9C-9A01-4787-8C30-2F322F5F40AD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555" name="Freeform 561">
            <a:extLst>
              <a:ext uri="{FF2B5EF4-FFF2-40B4-BE49-F238E27FC236}">
                <a16:creationId xmlns:a16="http://schemas.microsoft.com/office/drawing/2014/main" id="{72EDA4AF-4612-4D8E-A478-EDE17F7B944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6" name="Freeform 562">
            <a:extLst>
              <a:ext uri="{FF2B5EF4-FFF2-40B4-BE49-F238E27FC236}">
                <a16:creationId xmlns:a16="http://schemas.microsoft.com/office/drawing/2014/main" id="{6B038D19-341C-4CF4-B850-78B5F050B18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7" name="Freeform 563">
            <a:extLst>
              <a:ext uri="{FF2B5EF4-FFF2-40B4-BE49-F238E27FC236}">
                <a16:creationId xmlns:a16="http://schemas.microsoft.com/office/drawing/2014/main" id="{DCCA4ADD-0D60-4297-A262-882788746BF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8" name="Freeform 564">
            <a:extLst>
              <a:ext uri="{FF2B5EF4-FFF2-40B4-BE49-F238E27FC236}">
                <a16:creationId xmlns:a16="http://schemas.microsoft.com/office/drawing/2014/main" id="{A905660F-2A65-4D5D-9078-16D4ADABD89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9" name="Rectangle 565">
            <a:extLst>
              <a:ext uri="{FF2B5EF4-FFF2-40B4-BE49-F238E27FC236}">
                <a16:creationId xmlns:a16="http://schemas.microsoft.com/office/drawing/2014/main" id="{C2105D1D-750E-447C-8BBD-FFF92230D79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60" name="Freeform 566">
            <a:extLst>
              <a:ext uri="{FF2B5EF4-FFF2-40B4-BE49-F238E27FC236}">
                <a16:creationId xmlns:a16="http://schemas.microsoft.com/office/drawing/2014/main" id="{133BE2F7-93B0-41A9-8C51-F8DC3728C3B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561" name="Rectangle 567">
          <a:extLst>
            <a:ext uri="{FF2B5EF4-FFF2-40B4-BE49-F238E27FC236}">
              <a16:creationId xmlns:a16="http://schemas.microsoft.com/office/drawing/2014/main" id="{17CCAF10-DB19-42F2-AEAB-FB982044DEFA}"/>
            </a:ext>
          </a:extLst>
        </xdr:cNvPr>
        <xdr:cNvSpPr>
          <a:spLocks noChangeArrowheads="1"/>
        </xdr:cNvSpPr>
      </xdr:nvSpPr>
      <xdr:spPr bwMode="auto">
        <a:xfrm>
          <a:off x="12534900" y="95250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562" name="Text Box 568">
          <a:extLst>
            <a:ext uri="{FF2B5EF4-FFF2-40B4-BE49-F238E27FC236}">
              <a16:creationId xmlns:a16="http://schemas.microsoft.com/office/drawing/2014/main" id="{6D487B5D-B7AF-444C-8515-9489FB606009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563" name="Text Box 569">
          <a:extLst>
            <a:ext uri="{FF2B5EF4-FFF2-40B4-BE49-F238E27FC236}">
              <a16:creationId xmlns:a16="http://schemas.microsoft.com/office/drawing/2014/main" id="{9BDE3476-E10F-4C67-9017-08EE167C660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564" name="Rectangle 570">
          <a:extLst>
            <a:ext uri="{FF2B5EF4-FFF2-40B4-BE49-F238E27FC236}">
              <a16:creationId xmlns:a16="http://schemas.microsoft.com/office/drawing/2014/main" id="{1E01CBCD-4A64-4625-BFB2-CDCA52BA2557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565" name="Group 571">
          <a:extLst>
            <a:ext uri="{FF2B5EF4-FFF2-40B4-BE49-F238E27FC236}">
              <a16:creationId xmlns:a16="http://schemas.microsoft.com/office/drawing/2014/main" id="{4941AFF3-CF3D-427D-807A-DEFC420B38CB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566" name="Freeform 572">
            <a:extLst>
              <a:ext uri="{FF2B5EF4-FFF2-40B4-BE49-F238E27FC236}">
                <a16:creationId xmlns:a16="http://schemas.microsoft.com/office/drawing/2014/main" id="{7EA6C7E4-FCE3-4AD4-A139-6622C94B9F5D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7" name="Freeform 573">
            <a:extLst>
              <a:ext uri="{FF2B5EF4-FFF2-40B4-BE49-F238E27FC236}">
                <a16:creationId xmlns:a16="http://schemas.microsoft.com/office/drawing/2014/main" id="{58407875-B5FE-43E5-844A-7148CE61402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8" name="Freeform 574">
            <a:extLst>
              <a:ext uri="{FF2B5EF4-FFF2-40B4-BE49-F238E27FC236}">
                <a16:creationId xmlns:a16="http://schemas.microsoft.com/office/drawing/2014/main" id="{D3E8B6CC-4C58-4E60-8E65-5B607511344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9" name="Freeform 575">
            <a:extLst>
              <a:ext uri="{FF2B5EF4-FFF2-40B4-BE49-F238E27FC236}">
                <a16:creationId xmlns:a16="http://schemas.microsoft.com/office/drawing/2014/main" id="{237194A3-2BF8-48D8-AE34-BE4EF7DF534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0" name="Freeform 576">
            <a:extLst>
              <a:ext uri="{FF2B5EF4-FFF2-40B4-BE49-F238E27FC236}">
                <a16:creationId xmlns:a16="http://schemas.microsoft.com/office/drawing/2014/main" id="{C7B655AE-CB3F-4E0F-A034-FB2E1EEDCE4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1" name="Freeform 577">
            <a:extLst>
              <a:ext uri="{FF2B5EF4-FFF2-40B4-BE49-F238E27FC236}">
                <a16:creationId xmlns:a16="http://schemas.microsoft.com/office/drawing/2014/main" id="{62C39BB7-51AB-462E-9131-EE985DD9DF7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2" name="Freeform 578">
            <a:extLst>
              <a:ext uri="{FF2B5EF4-FFF2-40B4-BE49-F238E27FC236}">
                <a16:creationId xmlns:a16="http://schemas.microsoft.com/office/drawing/2014/main" id="{1847F1F8-9D25-4423-9964-7A77BAFD7C0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3" name="Freeform 579">
            <a:extLst>
              <a:ext uri="{FF2B5EF4-FFF2-40B4-BE49-F238E27FC236}">
                <a16:creationId xmlns:a16="http://schemas.microsoft.com/office/drawing/2014/main" id="{378FF478-F8EA-4D9C-AA35-DB135D0DD3A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4" name="Freeform 580">
            <a:extLst>
              <a:ext uri="{FF2B5EF4-FFF2-40B4-BE49-F238E27FC236}">
                <a16:creationId xmlns:a16="http://schemas.microsoft.com/office/drawing/2014/main" id="{2FD1F739-DDCB-40A0-A141-5ADABF37BB8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5" name="Freeform 581">
            <a:extLst>
              <a:ext uri="{FF2B5EF4-FFF2-40B4-BE49-F238E27FC236}">
                <a16:creationId xmlns:a16="http://schemas.microsoft.com/office/drawing/2014/main" id="{7C1583F3-BF94-466B-9D44-A3C5B12E35D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6" name="Freeform 582">
            <a:extLst>
              <a:ext uri="{FF2B5EF4-FFF2-40B4-BE49-F238E27FC236}">
                <a16:creationId xmlns:a16="http://schemas.microsoft.com/office/drawing/2014/main" id="{15CBE06C-600C-4DE7-9A86-D21950B7BD33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7" name="Freeform 583">
            <a:extLst>
              <a:ext uri="{FF2B5EF4-FFF2-40B4-BE49-F238E27FC236}">
                <a16:creationId xmlns:a16="http://schemas.microsoft.com/office/drawing/2014/main" id="{05FC36BC-4CFD-4D79-8833-7F0CDAFFD36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8" name="Freeform 584">
            <a:extLst>
              <a:ext uri="{FF2B5EF4-FFF2-40B4-BE49-F238E27FC236}">
                <a16:creationId xmlns:a16="http://schemas.microsoft.com/office/drawing/2014/main" id="{B995F7F6-87BB-4135-9268-ADE44848F9E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9" name="Freeform 585">
            <a:extLst>
              <a:ext uri="{FF2B5EF4-FFF2-40B4-BE49-F238E27FC236}">
                <a16:creationId xmlns:a16="http://schemas.microsoft.com/office/drawing/2014/main" id="{41D8DC76-1349-4399-9875-E58E69B6F8D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0" name="Freeform 586">
            <a:extLst>
              <a:ext uri="{FF2B5EF4-FFF2-40B4-BE49-F238E27FC236}">
                <a16:creationId xmlns:a16="http://schemas.microsoft.com/office/drawing/2014/main" id="{292C63FA-B058-499C-900D-31FE50FE013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1" name="Freeform 587">
            <a:extLst>
              <a:ext uri="{FF2B5EF4-FFF2-40B4-BE49-F238E27FC236}">
                <a16:creationId xmlns:a16="http://schemas.microsoft.com/office/drawing/2014/main" id="{CC940A9B-4F0F-4701-9509-0A56A16604A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2" name="Freeform 588">
            <a:extLst>
              <a:ext uri="{FF2B5EF4-FFF2-40B4-BE49-F238E27FC236}">
                <a16:creationId xmlns:a16="http://schemas.microsoft.com/office/drawing/2014/main" id="{B85F7CCC-79E8-41BF-B5F9-32B9D3F3E89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3" name="Freeform 589">
            <a:extLst>
              <a:ext uri="{FF2B5EF4-FFF2-40B4-BE49-F238E27FC236}">
                <a16:creationId xmlns:a16="http://schemas.microsoft.com/office/drawing/2014/main" id="{FCB8CE4A-67CE-4F95-8993-BC8B84FE748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4" name="Freeform 590">
            <a:extLst>
              <a:ext uri="{FF2B5EF4-FFF2-40B4-BE49-F238E27FC236}">
                <a16:creationId xmlns:a16="http://schemas.microsoft.com/office/drawing/2014/main" id="{A2F5E3F1-33B3-4CEA-824B-9B82551E853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5" name="Freeform 591">
            <a:extLst>
              <a:ext uri="{FF2B5EF4-FFF2-40B4-BE49-F238E27FC236}">
                <a16:creationId xmlns:a16="http://schemas.microsoft.com/office/drawing/2014/main" id="{D015FE17-63CF-49A4-8F7D-2101C7C4E5B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6" name="Freeform 592">
            <a:extLst>
              <a:ext uri="{FF2B5EF4-FFF2-40B4-BE49-F238E27FC236}">
                <a16:creationId xmlns:a16="http://schemas.microsoft.com/office/drawing/2014/main" id="{E2C6B4EE-DE67-488B-8688-21FFAC53CF6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7" name="Freeform 593">
            <a:extLst>
              <a:ext uri="{FF2B5EF4-FFF2-40B4-BE49-F238E27FC236}">
                <a16:creationId xmlns:a16="http://schemas.microsoft.com/office/drawing/2014/main" id="{966C49A9-6F10-4714-8257-9D674462BFD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8" name="Freeform 594">
            <a:extLst>
              <a:ext uri="{FF2B5EF4-FFF2-40B4-BE49-F238E27FC236}">
                <a16:creationId xmlns:a16="http://schemas.microsoft.com/office/drawing/2014/main" id="{8755CF2F-60F0-43BE-AB2D-DC6777F087C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9" name="Freeform 595">
            <a:extLst>
              <a:ext uri="{FF2B5EF4-FFF2-40B4-BE49-F238E27FC236}">
                <a16:creationId xmlns:a16="http://schemas.microsoft.com/office/drawing/2014/main" id="{3E2B8E8C-632B-4691-9BB1-B532D5E1E78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0" name="Freeform 596">
            <a:extLst>
              <a:ext uri="{FF2B5EF4-FFF2-40B4-BE49-F238E27FC236}">
                <a16:creationId xmlns:a16="http://schemas.microsoft.com/office/drawing/2014/main" id="{439467C7-9A39-4D23-84E6-3BE7FCB3E04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1" name="Freeform 597">
            <a:extLst>
              <a:ext uri="{FF2B5EF4-FFF2-40B4-BE49-F238E27FC236}">
                <a16:creationId xmlns:a16="http://schemas.microsoft.com/office/drawing/2014/main" id="{2474F4D9-09ED-4656-B23F-AFA5EBE50F9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2" name="Freeform 598">
            <a:extLst>
              <a:ext uri="{FF2B5EF4-FFF2-40B4-BE49-F238E27FC236}">
                <a16:creationId xmlns:a16="http://schemas.microsoft.com/office/drawing/2014/main" id="{6E9986B5-C27D-4B1F-BC89-9C9E1EF81C0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3" name="Freeform 599">
            <a:extLst>
              <a:ext uri="{FF2B5EF4-FFF2-40B4-BE49-F238E27FC236}">
                <a16:creationId xmlns:a16="http://schemas.microsoft.com/office/drawing/2014/main" id="{21D63D6D-5C36-4DFA-986E-48CC47E5A0F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4" name="Freeform 600">
            <a:extLst>
              <a:ext uri="{FF2B5EF4-FFF2-40B4-BE49-F238E27FC236}">
                <a16:creationId xmlns:a16="http://schemas.microsoft.com/office/drawing/2014/main" id="{512E2545-AA3D-4BCE-B1C9-EA5BCC2700F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5" name="Freeform 601">
            <a:extLst>
              <a:ext uri="{FF2B5EF4-FFF2-40B4-BE49-F238E27FC236}">
                <a16:creationId xmlns:a16="http://schemas.microsoft.com/office/drawing/2014/main" id="{D944E09A-4533-490D-8C9C-D87D700BD9C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6" name="Freeform 602">
            <a:extLst>
              <a:ext uri="{FF2B5EF4-FFF2-40B4-BE49-F238E27FC236}">
                <a16:creationId xmlns:a16="http://schemas.microsoft.com/office/drawing/2014/main" id="{6791161A-F577-48AE-8E6B-6955AC034957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7" name="Freeform 603">
            <a:extLst>
              <a:ext uri="{FF2B5EF4-FFF2-40B4-BE49-F238E27FC236}">
                <a16:creationId xmlns:a16="http://schemas.microsoft.com/office/drawing/2014/main" id="{7BE4D4DA-8910-4C76-9371-4ACE59099CA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8" name="Freeform 604">
            <a:extLst>
              <a:ext uri="{FF2B5EF4-FFF2-40B4-BE49-F238E27FC236}">
                <a16:creationId xmlns:a16="http://schemas.microsoft.com/office/drawing/2014/main" id="{3C4F608A-4402-4E1F-8C78-09C1A9185C7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599" name="Text Box 605">
          <a:extLst>
            <a:ext uri="{FF2B5EF4-FFF2-40B4-BE49-F238E27FC236}">
              <a16:creationId xmlns:a16="http://schemas.microsoft.com/office/drawing/2014/main" id="{0B6A197E-FA76-4776-A38D-22B32EFDA39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600" name="Group 606">
          <a:extLst>
            <a:ext uri="{FF2B5EF4-FFF2-40B4-BE49-F238E27FC236}">
              <a16:creationId xmlns:a16="http://schemas.microsoft.com/office/drawing/2014/main" id="{5541C5DC-72AF-492E-BD86-723C32929A63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601" name="Freeform 607">
            <a:extLst>
              <a:ext uri="{FF2B5EF4-FFF2-40B4-BE49-F238E27FC236}">
                <a16:creationId xmlns:a16="http://schemas.microsoft.com/office/drawing/2014/main" id="{8CAF3312-ED98-43F6-B238-954CE6D98BB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2" name="Freeform 608">
            <a:extLst>
              <a:ext uri="{FF2B5EF4-FFF2-40B4-BE49-F238E27FC236}">
                <a16:creationId xmlns:a16="http://schemas.microsoft.com/office/drawing/2014/main" id="{1DC805F3-462C-4804-8756-707907D1593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3" name="Freeform 609">
            <a:extLst>
              <a:ext uri="{FF2B5EF4-FFF2-40B4-BE49-F238E27FC236}">
                <a16:creationId xmlns:a16="http://schemas.microsoft.com/office/drawing/2014/main" id="{220C0C24-8DBE-491A-86A6-37074AE059F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4" name="Freeform 610">
            <a:extLst>
              <a:ext uri="{FF2B5EF4-FFF2-40B4-BE49-F238E27FC236}">
                <a16:creationId xmlns:a16="http://schemas.microsoft.com/office/drawing/2014/main" id="{C2069609-E37C-48F8-BE8B-41A9FB7F2EB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5" name="Rectangle 611">
            <a:extLst>
              <a:ext uri="{FF2B5EF4-FFF2-40B4-BE49-F238E27FC236}">
                <a16:creationId xmlns:a16="http://schemas.microsoft.com/office/drawing/2014/main" id="{FFE5905C-B469-49B7-B5FA-3D67CBE204F9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06" name="Freeform 612">
            <a:extLst>
              <a:ext uri="{FF2B5EF4-FFF2-40B4-BE49-F238E27FC236}">
                <a16:creationId xmlns:a16="http://schemas.microsoft.com/office/drawing/2014/main" id="{EC4FCE23-66EC-4F78-AEC4-CD3DC9578A1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607" name="Text Box 613">
          <a:extLst>
            <a:ext uri="{FF2B5EF4-FFF2-40B4-BE49-F238E27FC236}">
              <a16:creationId xmlns:a16="http://schemas.microsoft.com/office/drawing/2014/main" id="{E976D823-1F8B-4A7F-80AC-76EEDE843E6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608" name="Text Box 614">
          <a:extLst>
            <a:ext uri="{FF2B5EF4-FFF2-40B4-BE49-F238E27FC236}">
              <a16:creationId xmlns:a16="http://schemas.microsoft.com/office/drawing/2014/main" id="{021BA301-DF56-4239-BBD5-69DE46CB7882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609" name="Rectangle 615">
          <a:extLst>
            <a:ext uri="{FF2B5EF4-FFF2-40B4-BE49-F238E27FC236}">
              <a16:creationId xmlns:a16="http://schemas.microsoft.com/office/drawing/2014/main" id="{8D3BEE5D-7005-4D27-9889-2E5B81CB774D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610" name="Text Box 616">
          <a:extLst>
            <a:ext uri="{FF2B5EF4-FFF2-40B4-BE49-F238E27FC236}">
              <a16:creationId xmlns:a16="http://schemas.microsoft.com/office/drawing/2014/main" id="{AE02EDB0-1DA4-4B54-96E5-0EA3E8BE9F60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611" name="Rectangle 617">
          <a:extLst>
            <a:ext uri="{FF2B5EF4-FFF2-40B4-BE49-F238E27FC236}">
              <a16:creationId xmlns:a16="http://schemas.microsoft.com/office/drawing/2014/main" id="{36D6BEE0-C095-45F3-A3B2-FA38851EFFAE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612" name="Group 618">
          <a:extLst>
            <a:ext uri="{FF2B5EF4-FFF2-40B4-BE49-F238E27FC236}">
              <a16:creationId xmlns:a16="http://schemas.microsoft.com/office/drawing/2014/main" id="{19B77029-8804-43A3-975E-C6B5A637A573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613" name="Freeform 619">
            <a:extLst>
              <a:ext uri="{FF2B5EF4-FFF2-40B4-BE49-F238E27FC236}">
                <a16:creationId xmlns:a16="http://schemas.microsoft.com/office/drawing/2014/main" id="{AFFCD9CF-75EC-4C03-9FEA-794C9AB95AB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4" name="Freeform 620">
            <a:extLst>
              <a:ext uri="{FF2B5EF4-FFF2-40B4-BE49-F238E27FC236}">
                <a16:creationId xmlns:a16="http://schemas.microsoft.com/office/drawing/2014/main" id="{81E9C0B5-2BEB-4236-A450-D4F9D85A55B5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5" name="Freeform 621">
            <a:extLst>
              <a:ext uri="{FF2B5EF4-FFF2-40B4-BE49-F238E27FC236}">
                <a16:creationId xmlns:a16="http://schemas.microsoft.com/office/drawing/2014/main" id="{67BB2646-D79E-408E-AC30-DAC729A60CB8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6" name="Freeform 622">
            <a:extLst>
              <a:ext uri="{FF2B5EF4-FFF2-40B4-BE49-F238E27FC236}">
                <a16:creationId xmlns:a16="http://schemas.microsoft.com/office/drawing/2014/main" id="{3DDAA388-BA76-4D60-9105-48A76E5D9B2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7" name="Freeform 623">
            <a:extLst>
              <a:ext uri="{FF2B5EF4-FFF2-40B4-BE49-F238E27FC236}">
                <a16:creationId xmlns:a16="http://schemas.microsoft.com/office/drawing/2014/main" id="{061DA9D5-2809-4872-9185-FF3CBEE2C76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8" name="Freeform 624">
            <a:extLst>
              <a:ext uri="{FF2B5EF4-FFF2-40B4-BE49-F238E27FC236}">
                <a16:creationId xmlns:a16="http://schemas.microsoft.com/office/drawing/2014/main" id="{960A8C1E-AB43-4508-8C1C-CF774DCE850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9" name="Freeform 625">
            <a:extLst>
              <a:ext uri="{FF2B5EF4-FFF2-40B4-BE49-F238E27FC236}">
                <a16:creationId xmlns:a16="http://schemas.microsoft.com/office/drawing/2014/main" id="{A02A1F45-5DAC-4CB4-98FA-DD6FE6AB65B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0" name="Freeform 626">
            <a:extLst>
              <a:ext uri="{FF2B5EF4-FFF2-40B4-BE49-F238E27FC236}">
                <a16:creationId xmlns:a16="http://schemas.microsoft.com/office/drawing/2014/main" id="{45C0E4C0-D120-4805-9935-D33D55D33BB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1" name="Freeform 627">
            <a:extLst>
              <a:ext uri="{FF2B5EF4-FFF2-40B4-BE49-F238E27FC236}">
                <a16:creationId xmlns:a16="http://schemas.microsoft.com/office/drawing/2014/main" id="{9883EA0B-DD10-4C9E-BFE4-6AA30BCA22B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2" name="Freeform 628">
            <a:extLst>
              <a:ext uri="{FF2B5EF4-FFF2-40B4-BE49-F238E27FC236}">
                <a16:creationId xmlns:a16="http://schemas.microsoft.com/office/drawing/2014/main" id="{6D43EC30-215F-4C65-8891-A3DF5F49FEA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3" name="Freeform 629">
            <a:extLst>
              <a:ext uri="{FF2B5EF4-FFF2-40B4-BE49-F238E27FC236}">
                <a16:creationId xmlns:a16="http://schemas.microsoft.com/office/drawing/2014/main" id="{D13FE32D-251E-4088-84A8-39ACB3D3FEC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4" name="Freeform 630">
            <a:extLst>
              <a:ext uri="{FF2B5EF4-FFF2-40B4-BE49-F238E27FC236}">
                <a16:creationId xmlns:a16="http://schemas.microsoft.com/office/drawing/2014/main" id="{C9DAB30D-7503-41D9-82A4-44B64B8B068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5" name="Freeform 631">
            <a:extLst>
              <a:ext uri="{FF2B5EF4-FFF2-40B4-BE49-F238E27FC236}">
                <a16:creationId xmlns:a16="http://schemas.microsoft.com/office/drawing/2014/main" id="{19351E28-3FD2-444A-A92E-14AEE5B65CF2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6" name="Freeform 632">
            <a:extLst>
              <a:ext uri="{FF2B5EF4-FFF2-40B4-BE49-F238E27FC236}">
                <a16:creationId xmlns:a16="http://schemas.microsoft.com/office/drawing/2014/main" id="{61BB7AE8-A50F-4FBB-9E57-888AE5B12544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7" name="Freeform 633">
            <a:extLst>
              <a:ext uri="{FF2B5EF4-FFF2-40B4-BE49-F238E27FC236}">
                <a16:creationId xmlns:a16="http://schemas.microsoft.com/office/drawing/2014/main" id="{6A9ED869-B5F7-4944-80A9-3DFEC15F4D1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8" name="Freeform 634">
            <a:extLst>
              <a:ext uri="{FF2B5EF4-FFF2-40B4-BE49-F238E27FC236}">
                <a16:creationId xmlns:a16="http://schemas.microsoft.com/office/drawing/2014/main" id="{D6D4854D-AFE5-4E63-BC85-87E93665C4A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9" name="Freeform 635">
            <a:extLst>
              <a:ext uri="{FF2B5EF4-FFF2-40B4-BE49-F238E27FC236}">
                <a16:creationId xmlns:a16="http://schemas.microsoft.com/office/drawing/2014/main" id="{24CA0252-77E9-4FD4-8EDD-21155A988F4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0" name="Freeform 636">
            <a:extLst>
              <a:ext uri="{FF2B5EF4-FFF2-40B4-BE49-F238E27FC236}">
                <a16:creationId xmlns:a16="http://schemas.microsoft.com/office/drawing/2014/main" id="{CF10E0CC-2029-434A-9058-327A07DFA03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1" name="Freeform 637">
            <a:extLst>
              <a:ext uri="{FF2B5EF4-FFF2-40B4-BE49-F238E27FC236}">
                <a16:creationId xmlns:a16="http://schemas.microsoft.com/office/drawing/2014/main" id="{03A69666-FFE0-4BAE-9AB1-96DC0A18E473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2" name="Freeform 638">
            <a:extLst>
              <a:ext uri="{FF2B5EF4-FFF2-40B4-BE49-F238E27FC236}">
                <a16:creationId xmlns:a16="http://schemas.microsoft.com/office/drawing/2014/main" id="{67BD2237-1849-4E02-B6D4-C634BE6B444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3" name="Freeform 639">
            <a:extLst>
              <a:ext uri="{FF2B5EF4-FFF2-40B4-BE49-F238E27FC236}">
                <a16:creationId xmlns:a16="http://schemas.microsoft.com/office/drawing/2014/main" id="{CE46F9E1-DB46-45DA-AE92-63E1611D857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4" name="Freeform 640">
            <a:extLst>
              <a:ext uri="{FF2B5EF4-FFF2-40B4-BE49-F238E27FC236}">
                <a16:creationId xmlns:a16="http://schemas.microsoft.com/office/drawing/2014/main" id="{641F51CA-928C-4CEF-B477-D88DE6AE434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5" name="Freeform 641">
            <a:extLst>
              <a:ext uri="{FF2B5EF4-FFF2-40B4-BE49-F238E27FC236}">
                <a16:creationId xmlns:a16="http://schemas.microsoft.com/office/drawing/2014/main" id="{D56669B4-02A6-45A6-B587-5962F8F6AB5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6" name="Freeform 642">
            <a:extLst>
              <a:ext uri="{FF2B5EF4-FFF2-40B4-BE49-F238E27FC236}">
                <a16:creationId xmlns:a16="http://schemas.microsoft.com/office/drawing/2014/main" id="{A0E3F586-77E6-4338-81F1-C06284C0D6D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7" name="Freeform 643">
            <a:extLst>
              <a:ext uri="{FF2B5EF4-FFF2-40B4-BE49-F238E27FC236}">
                <a16:creationId xmlns:a16="http://schemas.microsoft.com/office/drawing/2014/main" id="{C92CAD1F-01B7-4A9E-82D4-246A4DCF544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8" name="Freeform 644">
            <a:extLst>
              <a:ext uri="{FF2B5EF4-FFF2-40B4-BE49-F238E27FC236}">
                <a16:creationId xmlns:a16="http://schemas.microsoft.com/office/drawing/2014/main" id="{11D1FA0C-68D6-4125-964F-2AF08DFA026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9" name="Freeform 645">
            <a:extLst>
              <a:ext uri="{FF2B5EF4-FFF2-40B4-BE49-F238E27FC236}">
                <a16:creationId xmlns:a16="http://schemas.microsoft.com/office/drawing/2014/main" id="{388A5903-0C58-4975-92CF-BC29D2765E5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0" name="Freeform 646">
            <a:extLst>
              <a:ext uri="{FF2B5EF4-FFF2-40B4-BE49-F238E27FC236}">
                <a16:creationId xmlns:a16="http://schemas.microsoft.com/office/drawing/2014/main" id="{6D191F27-B22B-4753-A414-A65F2C413F6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1" name="Freeform 647">
            <a:extLst>
              <a:ext uri="{FF2B5EF4-FFF2-40B4-BE49-F238E27FC236}">
                <a16:creationId xmlns:a16="http://schemas.microsoft.com/office/drawing/2014/main" id="{109F7131-5600-40AB-A154-07085F9244A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2" name="Freeform 648">
            <a:extLst>
              <a:ext uri="{FF2B5EF4-FFF2-40B4-BE49-F238E27FC236}">
                <a16:creationId xmlns:a16="http://schemas.microsoft.com/office/drawing/2014/main" id="{00D2A79B-2351-4F2E-8AB0-70653E02E9F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3" name="Freeform 649">
            <a:extLst>
              <a:ext uri="{FF2B5EF4-FFF2-40B4-BE49-F238E27FC236}">
                <a16:creationId xmlns:a16="http://schemas.microsoft.com/office/drawing/2014/main" id="{74A9B0FA-CDD0-4549-A250-CAC0752C00C7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4" name="Freeform 650">
            <a:extLst>
              <a:ext uri="{FF2B5EF4-FFF2-40B4-BE49-F238E27FC236}">
                <a16:creationId xmlns:a16="http://schemas.microsoft.com/office/drawing/2014/main" id="{07092028-BAA9-4A5C-89F1-8B39DBC5999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5" name="Freeform 651">
            <a:extLst>
              <a:ext uri="{FF2B5EF4-FFF2-40B4-BE49-F238E27FC236}">
                <a16:creationId xmlns:a16="http://schemas.microsoft.com/office/drawing/2014/main" id="{F6820755-824F-405A-93A4-C0EADCAABCCA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646" name="Group 652">
          <a:extLst>
            <a:ext uri="{FF2B5EF4-FFF2-40B4-BE49-F238E27FC236}">
              <a16:creationId xmlns:a16="http://schemas.microsoft.com/office/drawing/2014/main" id="{0D4239C8-ECE7-45C9-B789-30D95C8A5E7C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647" name="Freeform 653">
            <a:extLst>
              <a:ext uri="{FF2B5EF4-FFF2-40B4-BE49-F238E27FC236}">
                <a16:creationId xmlns:a16="http://schemas.microsoft.com/office/drawing/2014/main" id="{F6D14668-C5F0-4030-9D68-72B748A8271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8" name="Freeform 654">
            <a:extLst>
              <a:ext uri="{FF2B5EF4-FFF2-40B4-BE49-F238E27FC236}">
                <a16:creationId xmlns:a16="http://schemas.microsoft.com/office/drawing/2014/main" id="{4E17A13D-6492-430F-A38C-39B16AFC39D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9" name="Freeform 655">
            <a:extLst>
              <a:ext uri="{FF2B5EF4-FFF2-40B4-BE49-F238E27FC236}">
                <a16:creationId xmlns:a16="http://schemas.microsoft.com/office/drawing/2014/main" id="{DBB2EE14-E893-4613-AF77-0EC4363F195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0" name="Freeform 656">
            <a:extLst>
              <a:ext uri="{FF2B5EF4-FFF2-40B4-BE49-F238E27FC236}">
                <a16:creationId xmlns:a16="http://schemas.microsoft.com/office/drawing/2014/main" id="{306510FB-4D84-4CC0-A913-3B7260AD42AC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1" name="Rectangle 657">
            <a:extLst>
              <a:ext uri="{FF2B5EF4-FFF2-40B4-BE49-F238E27FC236}">
                <a16:creationId xmlns:a16="http://schemas.microsoft.com/office/drawing/2014/main" id="{5DECE746-F596-4FAC-8B57-649BE5D75E9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52" name="Freeform 658">
            <a:extLst>
              <a:ext uri="{FF2B5EF4-FFF2-40B4-BE49-F238E27FC236}">
                <a16:creationId xmlns:a16="http://schemas.microsoft.com/office/drawing/2014/main" id="{4766823E-5C37-48CD-93AC-2FB45C684F7A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653" name="Rectangle 659">
          <a:extLst>
            <a:ext uri="{FF2B5EF4-FFF2-40B4-BE49-F238E27FC236}">
              <a16:creationId xmlns:a16="http://schemas.microsoft.com/office/drawing/2014/main" id="{037A94C5-57C4-4979-95FF-26BEAD1AEB7E}"/>
            </a:ext>
          </a:extLst>
        </xdr:cNvPr>
        <xdr:cNvSpPr>
          <a:spLocks noChangeArrowheads="1"/>
        </xdr:cNvSpPr>
      </xdr:nvSpPr>
      <xdr:spPr bwMode="auto">
        <a:xfrm>
          <a:off x="12534900" y="95250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654" name="Text Box 660">
          <a:extLst>
            <a:ext uri="{FF2B5EF4-FFF2-40B4-BE49-F238E27FC236}">
              <a16:creationId xmlns:a16="http://schemas.microsoft.com/office/drawing/2014/main" id="{84593B62-85DF-4C26-B7D9-C7731FDABE57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655" name="Text Box 661">
          <a:extLst>
            <a:ext uri="{FF2B5EF4-FFF2-40B4-BE49-F238E27FC236}">
              <a16:creationId xmlns:a16="http://schemas.microsoft.com/office/drawing/2014/main" id="{33F4B18E-9E34-454A-A88E-5C731BD6FCB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656" name="Rectangle 662">
          <a:extLst>
            <a:ext uri="{FF2B5EF4-FFF2-40B4-BE49-F238E27FC236}">
              <a16:creationId xmlns:a16="http://schemas.microsoft.com/office/drawing/2014/main" id="{0A6950A7-D6F6-495E-A76F-5C4370BC0733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657" name="Group 663">
          <a:extLst>
            <a:ext uri="{FF2B5EF4-FFF2-40B4-BE49-F238E27FC236}">
              <a16:creationId xmlns:a16="http://schemas.microsoft.com/office/drawing/2014/main" id="{0564BEAA-E302-4132-A0CC-2EF827B209D5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658" name="Freeform 664">
            <a:extLst>
              <a:ext uri="{FF2B5EF4-FFF2-40B4-BE49-F238E27FC236}">
                <a16:creationId xmlns:a16="http://schemas.microsoft.com/office/drawing/2014/main" id="{0A32609E-733F-480F-BA84-D97F7CC432F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9" name="Freeform 665">
            <a:extLst>
              <a:ext uri="{FF2B5EF4-FFF2-40B4-BE49-F238E27FC236}">
                <a16:creationId xmlns:a16="http://schemas.microsoft.com/office/drawing/2014/main" id="{B018BEE6-BB10-4DBB-B21E-53ECF2AA173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0" name="Freeform 666">
            <a:extLst>
              <a:ext uri="{FF2B5EF4-FFF2-40B4-BE49-F238E27FC236}">
                <a16:creationId xmlns:a16="http://schemas.microsoft.com/office/drawing/2014/main" id="{6E9303D8-7C36-48B7-A295-C1E12606AC7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1" name="Freeform 667">
            <a:extLst>
              <a:ext uri="{FF2B5EF4-FFF2-40B4-BE49-F238E27FC236}">
                <a16:creationId xmlns:a16="http://schemas.microsoft.com/office/drawing/2014/main" id="{18DC16EE-575E-4384-A813-00E0A737FC2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2" name="Freeform 668">
            <a:extLst>
              <a:ext uri="{FF2B5EF4-FFF2-40B4-BE49-F238E27FC236}">
                <a16:creationId xmlns:a16="http://schemas.microsoft.com/office/drawing/2014/main" id="{6DA230E4-17C8-4273-8186-42E0681F905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3" name="Freeform 669">
            <a:extLst>
              <a:ext uri="{FF2B5EF4-FFF2-40B4-BE49-F238E27FC236}">
                <a16:creationId xmlns:a16="http://schemas.microsoft.com/office/drawing/2014/main" id="{BF00AF5D-9D2F-4647-9FD8-242C46121CF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4" name="Freeform 670">
            <a:extLst>
              <a:ext uri="{FF2B5EF4-FFF2-40B4-BE49-F238E27FC236}">
                <a16:creationId xmlns:a16="http://schemas.microsoft.com/office/drawing/2014/main" id="{6B30841F-998C-40E7-98EF-94C052C9CD3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5" name="Freeform 671">
            <a:extLst>
              <a:ext uri="{FF2B5EF4-FFF2-40B4-BE49-F238E27FC236}">
                <a16:creationId xmlns:a16="http://schemas.microsoft.com/office/drawing/2014/main" id="{7342B945-2B85-4DFD-ADCA-8C76CA1FDD1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6" name="Freeform 672">
            <a:extLst>
              <a:ext uri="{FF2B5EF4-FFF2-40B4-BE49-F238E27FC236}">
                <a16:creationId xmlns:a16="http://schemas.microsoft.com/office/drawing/2014/main" id="{A5E7B0EC-12F2-40E0-88B7-402D912FF8A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7" name="Freeform 673">
            <a:extLst>
              <a:ext uri="{FF2B5EF4-FFF2-40B4-BE49-F238E27FC236}">
                <a16:creationId xmlns:a16="http://schemas.microsoft.com/office/drawing/2014/main" id="{9F6F574D-CCDA-484B-B197-63C7BF70F71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8" name="Freeform 674">
            <a:extLst>
              <a:ext uri="{FF2B5EF4-FFF2-40B4-BE49-F238E27FC236}">
                <a16:creationId xmlns:a16="http://schemas.microsoft.com/office/drawing/2014/main" id="{587733AF-1282-428D-A2D5-5BCF96B1F75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9" name="Freeform 675">
            <a:extLst>
              <a:ext uri="{FF2B5EF4-FFF2-40B4-BE49-F238E27FC236}">
                <a16:creationId xmlns:a16="http://schemas.microsoft.com/office/drawing/2014/main" id="{11382FC5-1D78-44D3-98E7-10F0BD2D034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0" name="Freeform 676">
            <a:extLst>
              <a:ext uri="{FF2B5EF4-FFF2-40B4-BE49-F238E27FC236}">
                <a16:creationId xmlns:a16="http://schemas.microsoft.com/office/drawing/2014/main" id="{957C5100-7237-47D7-9308-71BF6FA8235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1" name="Freeform 677">
            <a:extLst>
              <a:ext uri="{FF2B5EF4-FFF2-40B4-BE49-F238E27FC236}">
                <a16:creationId xmlns:a16="http://schemas.microsoft.com/office/drawing/2014/main" id="{CBC596CA-F12C-4BB1-8866-E01ED8D7BE7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2" name="Freeform 678">
            <a:extLst>
              <a:ext uri="{FF2B5EF4-FFF2-40B4-BE49-F238E27FC236}">
                <a16:creationId xmlns:a16="http://schemas.microsoft.com/office/drawing/2014/main" id="{D1C8ACF4-0482-4C4F-8DF1-EBE8B023518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3" name="Freeform 679">
            <a:extLst>
              <a:ext uri="{FF2B5EF4-FFF2-40B4-BE49-F238E27FC236}">
                <a16:creationId xmlns:a16="http://schemas.microsoft.com/office/drawing/2014/main" id="{D220F8E7-13B4-45ED-BE4B-DEC058225E44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4" name="Freeform 680">
            <a:extLst>
              <a:ext uri="{FF2B5EF4-FFF2-40B4-BE49-F238E27FC236}">
                <a16:creationId xmlns:a16="http://schemas.microsoft.com/office/drawing/2014/main" id="{64A954C6-2DBC-41F5-B490-64E033F4791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5" name="Freeform 681">
            <a:extLst>
              <a:ext uri="{FF2B5EF4-FFF2-40B4-BE49-F238E27FC236}">
                <a16:creationId xmlns:a16="http://schemas.microsoft.com/office/drawing/2014/main" id="{ADC97ABC-A310-4697-998E-3E929350170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6" name="Freeform 682">
            <a:extLst>
              <a:ext uri="{FF2B5EF4-FFF2-40B4-BE49-F238E27FC236}">
                <a16:creationId xmlns:a16="http://schemas.microsoft.com/office/drawing/2014/main" id="{46ABA3E3-F749-4452-9B20-D7D1D0D6F24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7" name="Freeform 683">
            <a:extLst>
              <a:ext uri="{FF2B5EF4-FFF2-40B4-BE49-F238E27FC236}">
                <a16:creationId xmlns:a16="http://schemas.microsoft.com/office/drawing/2014/main" id="{FE0B73EA-2B99-4D49-98B2-BA55842FF6E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8" name="Freeform 684">
            <a:extLst>
              <a:ext uri="{FF2B5EF4-FFF2-40B4-BE49-F238E27FC236}">
                <a16:creationId xmlns:a16="http://schemas.microsoft.com/office/drawing/2014/main" id="{627F4B40-585A-4B36-B7E1-EBDDA3BC58F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9" name="Freeform 685">
            <a:extLst>
              <a:ext uri="{FF2B5EF4-FFF2-40B4-BE49-F238E27FC236}">
                <a16:creationId xmlns:a16="http://schemas.microsoft.com/office/drawing/2014/main" id="{BB9E8A78-EC0A-4092-805F-0B9FD7B3E36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0" name="Freeform 686">
            <a:extLst>
              <a:ext uri="{FF2B5EF4-FFF2-40B4-BE49-F238E27FC236}">
                <a16:creationId xmlns:a16="http://schemas.microsoft.com/office/drawing/2014/main" id="{6AB4FB77-8390-4D6D-9F7F-A61022AEEEF2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1" name="Freeform 687">
            <a:extLst>
              <a:ext uri="{FF2B5EF4-FFF2-40B4-BE49-F238E27FC236}">
                <a16:creationId xmlns:a16="http://schemas.microsoft.com/office/drawing/2014/main" id="{7F33E702-4494-4C57-A55D-B12F0C28BD9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2" name="Freeform 688">
            <a:extLst>
              <a:ext uri="{FF2B5EF4-FFF2-40B4-BE49-F238E27FC236}">
                <a16:creationId xmlns:a16="http://schemas.microsoft.com/office/drawing/2014/main" id="{4A35234E-BFE7-4A3C-8E46-B7275172355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3" name="Freeform 689">
            <a:extLst>
              <a:ext uri="{FF2B5EF4-FFF2-40B4-BE49-F238E27FC236}">
                <a16:creationId xmlns:a16="http://schemas.microsoft.com/office/drawing/2014/main" id="{C65D395C-A780-4241-B46C-FBFA284F627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4" name="Freeform 690">
            <a:extLst>
              <a:ext uri="{FF2B5EF4-FFF2-40B4-BE49-F238E27FC236}">
                <a16:creationId xmlns:a16="http://schemas.microsoft.com/office/drawing/2014/main" id="{AF40AD90-37DE-495E-9A8B-01C3F84EF55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5" name="Freeform 691">
            <a:extLst>
              <a:ext uri="{FF2B5EF4-FFF2-40B4-BE49-F238E27FC236}">
                <a16:creationId xmlns:a16="http://schemas.microsoft.com/office/drawing/2014/main" id="{5C66735C-6B35-4A8B-BCE5-8190688160B1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6" name="Freeform 692">
            <a:extLst>
              <a:ext uri="{FF2B5EF4-FFF2-40B4-BE49-F238E27FC236}">
                <a16:creationId xmlns:a16="http://schemas.microsoft.com/office/drawing/2014/main" id="{5C713A89-C43E-4EC4-811D-DC6FC7D7C2D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7" name="Freeform 693">
            <a:extLst>
              <a:ext uri="{FF2B5EF4-FFF2-40B4-BE49-F238E27FC236}">
                <a16:creationId xmlns:a16="http://schemas.microsoft.com/office/drawing/2014/main" id="{E4490A50-E244-4BD9-AAF2-E2F930697A9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8" name="Freeform 694">
            <a:extLst>
              <a:ext uri="{FF2B5EF4-FFF2-40B4-BE49-F238E27FC236}">
                <a16:creationId xmlns:a16="http://schemas.microsoft.com/office/drawing/2014/main" id="{E8687ED8-53C3-46AB-A5C2-BCBA68F436E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9" name="Freeform 695">
            <a:extLst>
              <a:ext uri="{FF2B5EF4-FFF2-40B4-BE49-F238E27FC236}">
                <a16:creationId xmlns:a16="http://schemas.microsoft.com/office/drawing/2014/main" id="{37FBE350-3B17-4C9A-8BE4-E7292301ABF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0" name="Freeform 696">
            <a:extLst>
              <a:ext uri="{FF2B5EF4-FFF2-40B4-BE49-F238E27FC236}">
                <a16:creationId xmlns:a16="http://schemas.microsoft.com/office/drawing/2014/main" id="{D2504C56-11EC-477A-8A0E-94519DA796A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691" name="Text Box 697">
          <a:extLst>
            <a:ext uri="{FF2B5EF4-FFF2-40B4-BE49-F238E27FC236}">
              <a16:creationId xmlns:a16="http://schemas.microsoft.com/office/drawing/2014/main" id="{E5A9516C-49B6-4561-BCDC-6C133EA3C6A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692" name="Group 698">
          <a:extLst>
            <a:ext uri="{FF2B5EF4-FFF2-40B4-BE49-F238E27FC236}">
              <a16:creationId xmlns:a16="http://schemas.microsoft.com/office/drawing/2014/main" id="{B1FA6E55-51B1-41B3-A1D8-C1BC7DAF1FBC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693" name="Freeform 699">
            <a:extLst>
              <a:ext uri="{FF2B5EF4-FFF2-40B4-BE49-F238E27FC236}">
                <a16:creationId xmlns:a16="http://schemas.microsoft.com/office/drawing/2014/main" id="{356BF663-D0A8-4A35-B3B2-05A74176ACB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4" name="Freeform 700">
            <a:extLst>
              <a:ext uri="{FF2B5EF4-FFF2-40B4-BE49-F238E27FC236}">
                <a16:creationId xmlns:a16="http://schemas.microsoft.com/office/drawing/2014/main" id="{59926F1C-EE0C-4AFC-AF11-F83A3CE587B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5" name="Freeform 701">
            <a:extLst>
              <a:ext uri="{FF2B5EF4-FFF2-40B4-BE49-F238E27FC236}">
                <a16:creationId xmlns:a16="http://schemas.microsoft.com/office/drawing/2014/main" id="{51F2CE46-6029-4974-A80E-83A5251B363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6" name="Freeform 702">
            <a:extLst>
              <a:ext uri="{FF2B5EF4-FFF2-40B4-BE49-F238E27FC236}">
                <a16:creationId xmlns:a16="http://schemas.microsoft.com/office/drawing/2014/main" id="{8EFA1DC7-29CC-454D-B4B8-86D4288BCC6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7" name="Rectangle 703">
            <a:extLst>
              <a:ext uri="{FF2B5EF4-FFF2-40B4-BE49-F238E27FC236}">
                <a16:creationId xmlns:a16="http://schemas.microsoft.com/office/drawing/2014/main" id="{8FC48087-0CB5-4D07-A837-9026716FAD0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98" name="Freeform 704">
            <a:extLst>
              <a:ext uri="{FF2B5EF4-FFF2-40B4-BE49-F238E27FC236}">
                <a16:creationId xmlns:a16="http://schemas.microsoft.com/office/drawing/2014/main" id="{587024CF-BE19-4F05-9095-9C4A4B7CCB98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699" name="Text Box 705">
          <a:extLst>
            <a:ext uri="{FF2B5EF4-FFF2-40B4-BE49-F238E27FC236}">
              <a16:creationId xmlns:a16="http://schemas.microsoft.com/office/drawing/2014/main" id="{0B18655A-C1B8-4D38-9B42-35F43E651F4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700" name="Text Box 706">
          <a:extLst>
            <a:ext uri="{FF2B5EF4-FFF2-40B4-BE49-F238E27FC236}">
              <a16:creationId xmlns:a16="http://schemas.microsoft.com/office/drawing/2014/main" id="{36CBED0B-1B3D-42D8-BE23-2C657AD1FA16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701" name="Rectangle 707">
          <a:extLst>
            <a:ext uri="{FF2B5EF4-FFF2-40B4-BE49-F238E27FC236}">
              <a16:creationId xmlns:a16="http://schemas.microsoft.com/office/drawing/2014/main" id="{7A713667-F20B-4FC3-BE32-0F0DD50859D2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702" name="Text Box 708">
          <a:extLst>
            <a:ext uri="{FF2B5EF4-FFF2-40B4-BE49-F238E27FC236}">
              <a16:creationId xmlns:a16="http://schemas.microsoft.com/office/drawing/2014/main" id="{58A16481-B610-4475-B9B8-A2C7F18A8C49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703" name="Rectangle 709">
          <a:extLst>
            <a:ext uri="{FF2B5EF4-FFF2-40B4-BE49-F238E27FC236}">
              <a16:creationId xmlns:a16="http://schemas.microsoft.com/office/drawing/2014/main" id="{F4087C1B-33B9-49D8-BDF1-729ED34C7D7F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704" name="Group 710">
          <a:extLst>
            <a:ext uri="{FF2B5EF4-FFF2-40B4-BE49-F238E27FC236}">
              <a16:creationId xmlns:a16="http://schemas.microsoft.com/office/drawing/2014/main" id="{58363052-93BA-469F-9C6F-49132CDF1787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705" name="Freeform 711">
            <a:extLst>
              <a:ext uri="{FF2B5EF4-FFF2-40B4-BE49-F238E27FC236}">
                <a16:creationId xmlns:a16="http://schemas.microsoft.com/office/drawing/2014/main" id="{0257A2EE-F125-4244-9497-5105112A9ED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6" name="Freeform 712">
            <a:extLst>
              <a:ext uri="{FF2B5EF4-FFF2-40B4-BE49-F238E27FC236}">
                <a16:creationId xmlns:a16="http://schemas.microsoft.com/office/drawing/2014/main" id="{2AAB3DAD-4B8A-4C89-BBC4-772AA124988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7" name="Freeform 713">
            <a:extLst>
              <a:ext uri="{FF2B5EF4-FFF2-40B4-BE49-F238E27FC236}">
                <a16:creationId xmlns:a16="http://schemas.microsoft.com/office/drawing/2014/main" id="{0B1A312B-4068-4D1A-82DD-F73214B6ED1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8" name="Freeform 714">
            <a:extLst>
              <a:ext uri="{FF2B5EF4-FFF2-40B4-BE49-F238E27FC236}">
                <a16:creationId xmlns:a16="http://schemas.microsoft.com/office/drawing/2014/main" id="{814379DE-07E5-4651-98EA-251B27CBF49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9" name="Freeform 715">
            <a:extLst>
              <a:ext uri="{FF2B5EF4-FFF2-40B4-BE49-F238E27FC236}">
                <a16:creationId xmlns:a16="http://schemas.microsoft.com/office/drawing/2014/main" id="{2BE4A174-8117-4940-B400-A3EDF788A06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0" name="Freeform 716">
            <a:extLst>
              <a:ext uri="{FF2B5EF4-FFF2-40B4-BE49-F238E27FC236}">
                <a16:creationId xmlns:a16="http://schemas.microsoft.com/office/drawing/2014/main" id="{7F6DE772-07DD-49F8-96BA-285EAFF6F6E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1" name="Freeform 717">
            <a:extLst>
              <a:ext uri="{FF2B5EF4-FFF2-40B4-BE49-F238E27FC236}">
                <a16:creationId xmlns:a16="http://schemas.microsoft.com/office/drawing/2014/main" id="{E8C5611C-E63F-45F1-AA36-B461922F464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2" name="Freeform 718">
            <a:extLst>
              <a:ext uri="{FF2B5EF4-FFF2-40B4-BE49-F238E27FC236}">
                <a16:creationId xmlns:a16="http://schemas.microsoft.com/office/drawing/2014/main" id="{77BC4E46-A59A-45F4-BFE1-8EAAA936041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3" name="Freeform 719">
            <a:extLst>
              <a:ext uri="{FF2B5EF4-FFF2-40B4-BE49-F238E27FC236}">
                <a16:creationId xmlns:a16="http://schemas.microsoft.com/office/drawing/2014/main" id="{574C6144-8568-4111-A059-46F10FE17C1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" name="Freeform 720">
            <a:extLst>
              <a:ext uri="{FF2B5EF4-FFF2-40B4-BE49-F238E27FC236}">
                <a16:creationId xmlns:a16="http://schemas.microsoft.com/office/drawing/2014/main" id="{E2B7ECB5-C88F-4914-B543-17393FB9958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5" name="Freeform 721">
            <a:extLst>
              <a:ext uri="{FF2B5EF4-FFF2-40B4-BE49-F238E27FC236}">
                <a16:creationId xmlns:a16="http://schemas.microsoft.com/office/drawing/2014/main" id="{10E27F15-4E5A-407E-82CA-6E29E0C371A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6" name="Freeform 722">
            <a:extLst>
              <a:ext uri="{FF2B5EF4-FFF2-40B4-BE49-F238E27FC236}">
                <a16:creationId xmlns:a16="http://schemas.microsoft.com/office/drawing/2014/main" id="{6B0E2518-DE0E-4BE5-A47B-E9F1A1CE4F0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7" name="Freeform 723">
            <a:extLst>
              <a:ext uri="{FF2B5EF4-FFF2-40B4-BE49-F238E27FC236}">
                <a16:creationId xmlns:a16="http://schemas.microsoft.com/office/drawing/2014/main" id="{AFB7AE2F-E5CB-486B-A69A-6D8F3AF6161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8" name="Freeform 724">
            <a:extLst>
              <a:ext uri="{FF2B5EF4-FFF2-40B4-BE49-F238E27FC236}">
                <a16:creationId xmlns:a16="http://schemas.microsoft.com/office/drawing/2014/main" id="{E9BB690B-91E3-402B-9A93-C400CF4EEF1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9" name="Freeform 725">
            <a:extLst>
              <a:ext uri="{FF2B5EF4-FFF2-40B4-BE49-F238E27FC236}">
                <a16:creationId xmlns:a16="http://schemas.microsoft.com/office/drawing/2014/main" id="{C4A0A176-2088-4387-B3AA-6B202FD8F98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0" name="Freeform 726">
            <a:extLst>
              <a:ext uri="{FF2B5EF4-FFF2-40B4-BE49-F238E27FC236}">
                <a16:creationId xmlns:a16="http://schemas.microsoft.com/office/drawing/2014/main" id="{1D9DF49C-5210-495A-B55B-D8E4B362AAB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1" name="Freeform 727">
            <a:extLst>
              <a:ext uri="{FF2B5EF4-FFF2-40B4-BE49-F238E27FC236}">
                <a16:creationId xmlns:a16="http://schemas.microsoft.com/office/drawing/2014/main" id="{E23ED377-3E66-4233-A2B6-012C17AF294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2" name="Freeform 728">
            <a:extLst>
              <a:ext uri="{FF2B5EF4-FFF2-40B4-BE49-F238E27FC236}">
                <a16:creationId xmlns:a16="http://schemas.microsoft.com/office/drawing/2014/main" id="{359E1C6B-D51A-4B94-A4A3-9D7C6EEE965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3" name="Freeform 729">
            <a:extLst>
              <a:ext uri="{FF2B5EF4-FFF2-40B4-BE49-F238E27FC236}">
                <a16:creationId xmlns:a16="http://schemas.microsoft.com/office/drawing/2014/main" id="{153B6765-0B73-4F48-8A4C-E661BB2F73D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" name="Freeform 730">
            <a:extLst>
              <a:ext uri="{FF2B5EF4-FFF2-40B4-BE49-F238E27FC236}">
                <a16:creationId xmlns:a16="http://schemas.microsoft.com/office/drawing/2014/main" id="{B7A2EDED-9B9C-4D7F-9ECE-1891B13DBB0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5" name="Freeform 731">
            <a:extLst>
              <a:ext uri="{FF2B5EF4-FFF2-40B4-BE49-F238E27FC236}">
                <a16:creationId xmlns:a16="http://schemas.microsoft.com/office/drawing/2014/main" id="{3484C4D2-5F42-440B-8878-6AB293A1776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6" name="Freeform 732">
            <a:extLst>
              <a:ext uri="{FF2B5EF4-FFF2-40B4-BE49-F238E27FC236}">
                <a16:creationId xmlns:a16="http://schemas.microsoft.com/office/drawing/2014/main" id="{524F935F-B52B-454D-B891-0A1E1E53659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7" name="Freeform 733">
            <a:extLst>
              <a:ext uri="{FF2B5EF4-FFF2-40B4-BE49-F238E27FC236}">
                <a16:creationId xmlns:a16="http://schemas.microsoft.com/office/drawing/2014/main" id="{6EE4597E-C1C3-4C71-B8D5-4F3C508CED92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8" name="Freeform 734">
            <a:extLst>
              <a:ext uri="{FF2B5EF4-FFF2-40B4-BE49-F238E27FC236}">
                <a16:creationId xmlns:a16="http://schemas.microsoft.com/office/drawing/2014/main" id="{7FF7CBB6-182A-48DD-A64C-D1E956A3F8D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9" name="Freeform 735">
            <a:extLst>
              <a:ext uri="{FF2B5EF4-FFF2-40B4-BE49-F238E27FC236}">
                <a16:creationId xmlns:a16="http://schemas.microsoft.com/office/drawing/2014/main" id="{993143B9-B0AA-4425-89B6-5C4B0056D9B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0" name="Freeform 736">
            <a:extLst>
              <a:ext uri="{FF2B5EF4-FFF2-40B4-BE49-F238E27FC236}">
                <a16:creationId xmlns:a16="http://schemas.microsoft.com/office/drawing/2014/main" id="{CEB636A5-C566-494E-83D3-5204AF45E4D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1" name="Freeform 737">
            <a:extLst>
              <a:ext uri="{FF2B5EF4-FFF2-40B4-BE49-F238E27FC236}">
                <a16:creationId xmlns:a16="http://schemas.microsoft.com/office/drawing/2014/main" id="{FA7C4D99-8E6D-4136-9A15-6BB59F81768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2" name="Freeform 738">
            <a:extLst>
              <a:ext uri="{FF2B5EF4-FFF2-40B4-BE49-F238E27FC236}">
                <a16:creationId xmlns:a16="http://schemas.microsoft.com/office/drawing/2014/main" id="{5F23D773-8380-4233-A7B8-4F3C22463C0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3" name="Freeform 739">
            <a:extLst>
              <a:ext uri="{FF2B5EF4-FFF2-40B4-BE49-F238E27FC236}">
                <a16:creationId xmlns:a16="http://schemas.microsoft.com/office/drawing/2014/main" id="{9C54A795-E32D-43B0-A80D-6DCEF612F73E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" name="Freeform 740">
            <a:extLst>
              <a:ext uri="{FF2B5EF4-FFF2-40B4-BE49-F238E27FC236}">
                <a16:creationId xmlns:a16="http://schemas.microsoft.com/office/drawing/2014/main" id="{DD290294-54AF-4DD6-8D16-C56EDF718F8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" name="Freeform 741">
            <a:extLst>
              <a:ext uri="{FF2B5EF4-FFF2-40B4-BE49-F238E27FC236}">
                <a16:creationId xmlns:a16="http://schemas.microsoft.com/office/drawing/2014/main" id="{4AF41178-4376-4D71-A3A9-C0187D4FB78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6" name="Freeform 742">
            <a:extLst>
              <a:ext uri="{FF2B5EF4-FFF2-40B4-BE49-F238E27FC236}">
                <a16:creationId xmlns:a16="http://schemas.microsoft.com/office/drawing/2014/main" id="{722CBE5C-CF99-4BF9-BBF9-334291C6F2F8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7" name="Freeform 743">
            <a:extLst>
              <a:ext uri="{FF2B5EF4-FFF2-40B4-BE49-F238E27FC236}">
                <a16:creationId xmlns:a16="http://schemas.microsoft.com/office/drawing/2014/main" id="{1D2EE67B-E269-4364-9AA3-3C3443B5807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738" name="Group 744">
          <a:extLst>
            <a:ext uri="{FF2B5EF4-FFF2-40B4-BE49-F238E27FC236}">
              <a16:creationId xmlns:a16="http://schemas.microsoft.com/office/drawing/2014/main" id="{F7F2AA60-851B-4FCF-B38D-619961D7F8AA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739" name="Freeform 745">
            <a:extLst>
              <a:ext uri="{FF2B5EF4-FFF2-40B4-BE49-F238E27FC236}">
                <a16:creationId xmlns:a16="http://schemas.microsoft.com/office/drawing/2014/main" id="{0AF7E159-3ACB-44DB-8EB7-4F646353093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0" name="Freeform 746">
            <a:extLst>
              <a:ext uri="{FF2B5EF4-FFF2-40B4-BE49-F238E27FC236}">
                <a16:creationId xmlns:a16="http://schemas.microsoft.com/office/drawing/2014/main" id="{510817E5-7788-4A7E-83B8-A8A50C259E3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1" name="Freeform 747">
            <a:extLst>
              <a:ext uri="{FF2B5EF4-FFF2-40B4-BE49-F238E27FC236}">
                <a16:creationId xmlns:a16="http://schemas.microsoft.com/office/drawing/2014/main" id="{CFF5D60A-B5DE-44B2-A169-30F28952389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2" name="Freeform 748">
            <a:extLst>
              <a:ext uri="{FF2B5EF4-FFF2-40B4-BE49-F238E27FC236}">
                <a16:creationId xmlns:a16="http://schemas.microsoft.com/office/drawing/2014/main" id="{3E709B98-1063-4EF4-9EFA-1D319971680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3" name="Rectangle 749">
            <a:extLst>
              <a:ext uri="{FF2B5EF4-FFF2-40B4-BE49-F238E27FC236}">
                <a16:creationId xmlns:a16="http://schemas.microsoft.com/office/drawing/2014/main" id="{9B226323-B0A4-401F-A8CD-A24ECF6D3ED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44" name="Freeform 750">
            <a:extLst>
              <a:ext uri="{FF2B5EF4-FFF2-40B4-BE49-F238E27FC236}">
                <a16:creationId xmlns:a16="http://schemas.microsoft.com/office/drawing/2014/main" id="{52945976-8166-437B-BADC-1E7599DF312A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745" name="Rectangle 751">
          <a:extLst>
            <a:ext uri="{FF2B5EF4-FFF2-40B4-BE49-F238E27FC236}">
              <a16:creationId xmlns:a16="http://schemas.microsoft.com/office/drawing/2014/main" id="{76BF8F01-FFD5-4CB7-A238-DA2EE5C6FE07}"/>
            </a:ext>
          </a:extLst>
        </xdr:cNvPr>
        <xdr:cNvSpPr>
          <a:spLocks noChangeArrowheads="1"/>
        </xdr:cNvSpPr>
      </xdr:nvSpPr>
      <xdr:spPr bwMode="auto">
        <a:xfrm>
          <a:off x="12534900" y="95250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746" name="Text Box 752">
          <a:extLst>
            <a:ext uri="{FF2B5EF4-FFF2-40B4-BE49-F238E27FC236}">
              <a16:creationId xmlns:a16="http://schemas.microsoft.com/office/drawing/2014/main" id="{2038D424-1C67-4426-889B-C123EDB1621D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747" name="Text Box 753">
          <a:extLst>
            <a:ext uri="{FF2B5EF4-FFF2-40B4-BE49-F238E27FC236}">
              <a16:creationId xmlns:a16="http://schemas.microsoft.com/office/drawing/2014/main" id="{9B4E1F25-84C2-45BA-BFCF-38BC77022AF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748" name="Rectangle 754">
          <a:extLst>
            <a:ext uri="{FF2B5EF4-FFF2-40B4-BE49-F238E27FC236}">
              <a16:creationId xmlns:a16="http://schemas.microsoft.com/office/drawing/2014/main" id="{83426D90-B4A6-4F19-B537-19ECD45FDE4A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749" name="Group 755">
          <a:extLst>
            <a:ext uri="{FF2B5EF4-FFF2-40B4-BE49-F238E27FC236}">
              <a16:creationId xmlns:a16="http://schemas.microsoft.com/office/drawing/2014/main" id="{C9C92849-A967-4D55-93C5-975DF09CBE46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750" name="Freeform 756">
            <a:extLst>
              <a:ext uri="{FF2B5EF4-FFF2-40B4-BE49-F238E27FC236}">
                <a16:creationId xmlns:a16="http://schemas.microsoft.com/office/drawing/2014/main" id="{3038823F-2276-46B9-AA5C-4D7FD6E8D0B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1" name="Freeform 757">
            <a:extLst>
              <a:ext uri="{FF2B5EF4-FFF2-40B4-BE49-F238E27FC236}">
                <a16:creationId xmlns:a16="http://schemas.microsoft.com/office/drawing/2014/main" id="{4E8445BC-B731-4F69-843C-B9BDE567224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2" name="Freeform 758">
            <a:extLst>
              <a:ext uri="{FF2B5EF4-FFF2-40B4-BE49-F238E27FC236}">
                <a16:creationId xmlns:a16="http://schemas.microsoft.com/office/drawing/2014/main" id="{85F3B487-4365-4296-82A9-CD106D4FECE3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3" name="Freeform 759">
            <a:extLst>
              <a:ext uri="{FF2B5EF4-FFF2-40B4-BE49-F238E27FC236}">
                <a16:creationId xmlns:a16="http://schemas.microsoft.com/office/drawing/2014/main" id="{39747033-94AA-4BA0-AF96-1A47961D37B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4" name="Freeform 760">
            <a:extLst>
              <a:ext uri="{FF2B5EF4-FFF2-40B4-BE49-F238E27FC236}">
                <a16:creationId xmlns:a16="http://schemas.microsoft.com/office/drawing/2014/main" id="{650B4D71-0491-45B0-BFDF-DDD1F2DD197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" name="Freeform 761">
            <a:extLst>
              <a:ext uri="{FF2B5EF4-FFF2-40B4-BE49-F238E27FC236}">
                <a16:creationId xmlns:a16="http://schemas.microsoft.com/office/drawing/2014/main" id="{D15B5EF7-D4FD-4B57-8AB6-9CC7CFDA061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6" name="Freeform 762">
            <a:extLst>
              <a:ext uri="{FF2B5EF4-FFF2-40B4-BE49-F238E27FC236}">
                <a16:creationId xmlns:a16="http://schemas.microsoft.com/office/drawing/2014/main" id="{550B291D-AFDA-477A-A1AE-289ECEF9894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7" name="Freeform 763">
            <a:extLst>
              <a:ext uri="{FF2B5EF4-FFF2-40B4-BE49-F238E27FC236}">
                <a16:creationId xmlns:a16="http://schemas.microsoft.com/office/drawing/2014/main" id="{2A5BCE16-58E6-4F93-AD81-52865C8E827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8" name="Freeform 764">
            <a:extLst>
              <a:ext uri="{FF2B5EF4-FFF2-40B4-BE49-F238E27FC236}">
                <a16:creationId xmlns:a16="http://schemas.microsoft.com/office/drawing/2014/main" id="{7B734A43-DC89-4A4F-AD20-C90BC3C8012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9" name="Freeform 765">
            <a:extLst>
              <a:ext uri="{FF2B5EF4-FFF2-40B4-BE49-F238E27FC236}">
                <a16:creationId xmlns:a16="http://schemas.microsoft.com/office/drawing/2014/main" id="{057A2959-6F12-4F24-B9DC-8EF0058ADCB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0" name="Freeform 766">
            <a:extLst>
              <a:ext uri="{FF2B5EF4-FFF2-40B4-BE49-F238E27FC236}">
                <a16:creationId xmlns:a16="http://schemas.microsoft.com/office/drawing/2014/main" id="{841C4872-0303-4FDA-BA5A-8CEA717F07F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1" name="Freeform 767">
            <a:extLst>
              <a:ext uri="{FF2B5EF4-FFF2-40B4-BE49-F238E27FC236}">
                <a16:creationId xmlns:a16="http://schemas.microsoft.com/office/drawing/2014/main" id="{20942A73-9DFB-4894-8914-EFDEF77D3FB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2" name="Freeform 768">
            <a:extLst>
              <a:ext uri="{FF2B5EF4-FFF2-40B4-BE49-F238E27FC236}">
                <a16:creationId xmlns:a16="http://schemas.microsoft.com/office/drawing/2014/main" id="{7A8179A3-87E8-4109-B350-F1E2CE44CB5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3" name="Freeform 769">
            <a:extLst>
              <a:ext uri="{FF2B5EF4-FFF2-40B4-BE49-F238E27FC236}">
                <a16:creationId xmlns:a16="http://schemas.microsoft.com/office/drawing/2014/main" id="{C7D2A3F3-5F9D-425A-A0F2-E6BD0106A1A4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4" name="Freeform 770">
            <a:extLst>
              <a:ext uri="{FF2B5EF4-FFF2-40B4-BE49-F238E27FC236}">
                <a16:creationId xmlns:a16="http://schemas.microsoft.com/office/drawing/2014/main" id="{B29F80D6-8E05-4879-BF29-BE5CB52929B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" name="Freeform 771">
            <a:extLst>
              <a:ext uri="{FF2B5EF4-FFF2-40B4-BE49-F238E27FC236}">
                <a16:creationId xmlns:a16="http://schemas.microsoft.com/office/drawing/2014/main" id="{ACCAA7C0-BF3F-4ECA-92C4-A4D27FE223E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6" name="Freeform 772">
            <a:extLst>
              <a:ext uri="{FF2B5EF4-FFF2-40B4-BE49-F238E27FC236}">
                <a16:creationId xmlns:a16="http://schemas.microsoft.com/office/drawing/2014/main" id="{C99A5C7D-F842-4992-A0D3-B388DB6CE9A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7" name="Freeform 773">
            <a:extLst>
              <a:ext uri="{FF2B5EF4-FFF2-40B4-BE49-F238E27FC236}">
                <a16:creationId xmlns:a16="http://schemas.microsoft.com/office/drawing/2014/main" id="{A37906BF-3E49-4050-9202-06E83DA0E0F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8" name="Freeform 774">
            <a:extLst>
              <a:ext uri="{FF2B5EF4-FFF2-40B4-BE49-F238E27FC236}">
                <a16:creationId xmlns:a16="http://schemas.microsoft.com/office/drawing/2014/main" id="{AE532287-7775-48CF-AD04-C2C2887FF3B6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9" name="Freeform 775">
            <a:extLst>
              <a:ext uri="{FF2B5EF4-FFF2-40B4-BE49-F238E27FC236}">
                <a16:creationId xmlns:a16="http://schemas.microsoft.com/office/drawing/2014/main" id="{3649313A-4FBE-41FB-B384-7ECB3FD4AE3C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0" name="Freeform 776">
            <a:extLst>
              <a:ext uri="{FF2B5EF4-FFF2-40B4-BE49-F238E27FC236}">
                <a16:creationId xmlns:a16="http://schemas.microsoft.com/office/drawing/2014/main" id="{6D7EBF55-60CD-4DE0-977E-A8000E7BA42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1" name="Freeform 777">
            <a:extLst>
              <a:ext uri="{FF2B5EF4-FFF2-40B4-BE49-F238E27FC236}">
                <a16:creationId xmlns:a16="http://schemas.microsoft.com/office/drawing/2014/main" id="{D6157FF6-FF83-48E5-956F-44D4D847150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2" name="Freeform 778">
            <a:extLst>
              <a:ext uri="{FF2B5EF4-FFF2-40B4-BE49-F238E27FC236}">
                <a16:creationId xmlns:a16="http://schemas.microsoft.com/office/drawing/2014/main" id="{2DC0D8EA-8CE2-4775-93B4-B384722F6C9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3" name="Freeform 779">
            <a:extLst>
              <a:ext uri="{FF2B5EF4-FFF2-40B4-BE49-F238E27FC236}">
                <a16:creationId xmlns:a16="http://schemas.microsoft.com/office/drawing/2014/main" id="{8A870099-A853-4F8D-882F-936A7194E75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4" name="Freeform 780">
            <a:extLst>
              <a:ext uri="{FF2B5EF4-FFF2-40B4-BE49-F238E27FC236}">
                <a16:creationId xmlns:a16="http://schemas.microsoft.com/office/drawing/2014/main" id="{7C32D1B7-F74F-4982-A71F-DDCE7E44A8B8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" name="Freeform 781">
            <a:extLst>
              <a:ext uri="{FF2B5EF4-FFF2-40B4-BE49-F238E27FC236}">
                <a16:creationId xmlns:a16="http://schemas.microsoft.com/office/drawing/2014/main" id="{307C1374-0828-4874-9947-6D85CB60644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" name="Freeform 782">
            <a:extLst>
              <a:ext uri="{FF2B5EF4-FFF2-40B4-BE49-F238E27FC236}">
                <a16:creationId xmlns:a16="http://schemas.microsoft.com/office/drawing/2014/main" id="{19D121C5-E5BE-4A2C-8801-AEF8E528F62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7" name="Freeform 783">
            <a:extLst>
              <a:ext uri="{FF2B5EF4-FFF2-40B4-BE49-F238E27FC236}">
                <a16:creationId xmlns:a16="http://schemas.microsoft.com/office/drawing/2014/main" id="{0C6BD803-D34E-43AB-BE64-EF386BD775D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8" name="Freeform 784">
            <a:extLst>
              <a:ext uri="{FF2B5EF4-FFF2-40B4-BE49-F238E27FC236}">
                <a16:creationId xmlns:a16="http://schemas.microsoft.com/office/drawing/2014/main" id="{B6B445D1-332A-4485-8F01-F4F64C26A96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9" name="Freeform 785">
            <a:extLst>
              <a:ext uri="{FF2B5EF4-FFF2-40B4-BE49-F238E27FC236}">
                <a16:creationId xmlns:a16="http://schemas.microsoft.com/office/drawing/2014/main" id="{85D39F8D-1575-4FEE-B78C-DF0D0E79DDE7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0" name="Freeform 786">
            <a:extLst>
              <a:ext uri="{FF2B5EF4-FFF2-40B4-BE49-F238E27FC236}">
                <a16:creationId xmlns:a16="http://schemas.microsoft.com/office/drawing/2014/main" id="{4B7AB41C-EA5D-46B0-8E1E-F1AD93F12A7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1" name="Freeform 787">
            <a:extLst>
              <a:ext uri="{FF2B5EF4-FFF2-40B4-BE49-F238E27FC236}">
                <a16:creationId xmlns:a16="http://schemas.microsoft.com/office/drawing/2014/main" id="{B4177EDE-319D-4B5F-A019-80101FA7490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2" name="Freeform 788">
            <a:extLst>
              <a:ext uri="{FF2B5EF4-FFF2-40B4-BE49-F238E27FC236}">
                <a16:creationId xmlns:a16="http://schemas.microsoft.com/office/drawing/2014/main" id="{BCCA1F86-39D9-434D-A354-6F319BC4D5F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783" name="Text Box 789">
          <a:extLst>
            <a:ext uri="{FF2B5EF4-FFF2-40B4-BE49-F238E27FC236}">
              <a16:creationId xmlns:a16="http://schemas.microsoft.com/office/drawing/2014/main" id="{2DEC6545-A6BF-47A5-8923-FA149419DA8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784" name="Group 790">
          <a:extLst>
            <a:ext uri="{FF2B5EF4-FFF2-40B4-BE49-F238E27FC236}">
              <a16:creationId xmlns:a16="http://schemas.microsoft.com/office/drawing/2014/main" id="{77C487A2-86D9-4884-B48A-DEC456EC827E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785" name="Freeform 791">
            <a:extLst>
              <a:ext uri="{FF2B5EF4-FFF2-40B4-BE49-F238E27FC236}">
                <a16:creationId xmlns:a16="http://schemas.microsoft.com/office/drawing/2014/main" id="{4E517DF6-B9DD-485C-89F3-DE6932EBEEE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6" name="Freeform 792">
            <a:extLst>
              <a:ext uri="{FF2B5EF4-FFF2-40B4-BE49-F238E27FC236}">
                <a16:creationId xmlns:a16="http://schemas.microsoft.com/office/drawing/2014/main" id="{5BC37102-ADD1-43B7-BE5D-DDD7B4858A33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7" name="Freeform 793">
            <a:extLst>
              <a:ext uri="{FF2B5EF4-FFF2-40B4-BE49-F238E27FC236}">
                <a16:creationId xmlns:a16="http://schemas.microsoft.com/office/drawing/2014/main" id="{71CEF5B5-951B-431C-98DE-C609612AEEF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8" name="Freeform 794">
            <a:extLst>
              <a:ext uri="{FF2B5EF4-FFF2-40B4-BE49-F238E27FC236}">
                <a16:creationId xmlns:a16="http://schemas.microsoft.com/office/drawing/2014/main" id="{0BE9D6B6-2CC1-4104-B481-4DEE8BE5E0F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9" name="Rectangle 795">
            <a:extLst>
              <a:ext uri="{FF2B5EF4-FFF2-40B4-BE49-F238E27FC236}">
                <a16:creationId xmlns:a16="http://schemas.microsoft.com/office/drawing/2014/main" id="{5AC72416-6D11-43DB-8285-01286295239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90" name="Freeform 796">
            <a:extLst>
              <a:ext uri="{FF2B5EF4-FFF2-40B4-BE49-F238E27FC236}">
                <a16:creationId xmlns:a16="http://schemas.microsoft.com/office/drawing/2014/main" id="{8738A4B3-08A9-4FB2-884E-C33F2416C5C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791" name="Text Box 797">
          <a:extLst>
            <a:ext uri="{FF2B5EF4-FFF2-40B4-BE49-F238E27FC236}">
              <a16:creationId xmlns:a16="http://schemas.microsoft.com/office/drawing/2014/main" id="{A276D0D1-09D4-4C7D-BF00-D839324DA00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792" name="Text Box 798">
          <a:extLst>
            <a:ext uri="{FF2B5EF4-FFF2-40B4-BE49-F238E27FC236}">
              <a16:creationId xmlns:a16="http://schemas.microsoft.com/office/drawing/2014/main" id="{A188848F-D276-4DCA-8353-5EB6B9FC62B1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793" name="Rectangle 799">
          <a:extLst>
            <a:ext uri="{FF2B5EF4-FFF2-40B4-BE49-F238E27FC236}">
              <a16:creationId xmlns:a16="http://schemas.microsoft.com/office/drawing/2014/main" id="{6C1D0626-F426-486A-853D-03629084DA27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794" name="Text Box 800">
          <a:extLst>
            <a:ext uri="{FF2B5EF4-FFF2-40B4-BE49-F238E27FC236}">
              <a16:creationId xmlns:a16="http://schemas.microsoft.com/office/drawing/2014/main" id="{19B99BE7-F329-43F2-8651-D58A3E9BAC66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795" name="Rectangle 801">
          <a:extLst>
            <a:ext uri="{FF2B5EF4-FFF2-40B4-BE49-F238E27FC236}">
              <a16:creationId xmlns:a16="http://schemas.microsoft.com/office/drawing/2014/main" id="{496436D9-B6BF-4423-AEC6-392469F2E8E5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796" name="Group 802">
          <a:extLst>
            <a:ext uri="{FF2B5EF4-FFF2-40B4-BE49-F238E27FC236}">
              <a16:creationId xmlns:a16="http://schemas.microsoft.com/office/drawing/2014/main" id="{40DF8035-64A2-49C6-B888-810FA50A037C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797" name="Freeform 803">
            <a:extLst>
              <a:ext uri="{FF2B5EF4-FFF2-40B4-BE49-F238E27FC236}">
                <a16:creationId xmlns:a16="http://schemas.microsoft.com/office/drawing/2014/main" id="{58096319-91E2-4A03-94D9-3F3706E42AC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8" name="Freeform 804">
            <a:extLst>
              <a:ext uri="{FF2B5EF4-FFF2-40B4-BE49-F238E27FC236}">
                <a16:creationId xmlns:a16="http://schemas.microsoft.com/office/drawing/2014/main" id="{AECF4EA8-0530-44E4-91BA-3FE91172F40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9" name="Freeform 805">
            <a:extLst>
              <a:ext uri="{FF2B5EF4-FFF2-40B4-BE49-F238E27FC236}">
                <a16:creationId xmlns:a16="http://schemas.microsoft.com/office/drawing/2014/main" id="{46E8996C-618F-4389-89D5-04134D47577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0" name="Freeform 806">
            <a:extLst>
              <a:ext uri="{FF2B5EF4-FFF2-40B4-BE49-F238E27FC236}">
                <a16:creationId xmlns:a16="http://schemas.microsoft.com/office/drawing/2014/main" id="{9977FD77-BD76-41C7-8C63-CE64C909891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1" name="Freeform 807">
            <a:extLst>
              <a:ext uri="{FF2B5EF4-FFF2-40B4-BE49-F238E27FC236}">
                <a16:creationId xmlns:a16="http://schemas.microsoft.com/office/drawing/2014/main" id="{2AEB7577-4EA2-45F4-AFB1-0F0DD2A758B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2" name="Freeform 808">
            <a:extLst>
              <a:ext uri="{FF2B5EF4-FFF2-40B4-BE49-F238E27FC236}">
                <a16:creationId xmlns:a16="http://schemas.microsoft.com/office/drawing/2014/main" id="{F5DA5BAE-6FE6-437C-BF2D-5314E884F5D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3" name="Freeform 809">
            <a:extLst>
              <a:ext uri="{FF2B5EF4-FFF2-40B4-BE49-F238E27FC236}">
                <a16:creationId xmlns:a16="http://schemas.microsoft.com/office/drawing/2014/main" id="{2A2999EB-74EF-4DA6-B027-EE7950520AC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4" name="Freeform 810">
            <a:extLst>
              <a:ext uri="{FF2B5EF4-FFF2-40B4-BE49-F238E27FC236}">
                <a16:creationId xmlns:a16="http://schemas.microsoft.com/office/drawing/2014/main" id="{BE599967-E6A5-4474-8FAF-9E484AB16617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5" name="Freeform 811">
            <a:extLst>
              <a:ext uri="{FF2B5EF4-FFF2-40B4-BE49-F238E27FC236}">
                <a16:creationId xmlns:a16="http://schemas.microsoft.com/office/drawing/2014/main" id="{2425E94C-1FC6-455B-BABF-7A9A4666AA2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" name="Freeform 812">
            <a:extLst>
              <a:ext uri="{FF2B5EF4-FFF2-40B4-BE49-F238E27FC236}">
                <a16:creationId xmlns:a16="http://schemas.microsoft.com/office/drawing/2014/main" id="{5AA5E0D4-5C59-410E-A349-69FAA546393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7" name="Freeform 813">
            <a:extLst>
              <a:ext uri="{FF2B5EF4-FFF2-40B4-BE49-F238E27FC236}">
                <a16:creationId xmlns:a16="http://schemas.microsoft.com/office/drawing/2014/main" id="{7BE2E50A-71B3-423D-B136-F92C3F5B6263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8" name="Freeform 814">
            <a:extLst>
              <a:ext uri="{FF2B5EF4-FFF2-40B4-BE49-F238E27FC236}">
                <a16:creationId xmlns:a16="http://schemas.microsoft.com/office/drawing/2014/main" id="{0A769D6D-D858-434F-9E9E-5C32787BC75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9" name="Freeform 815">
            <a:extLst>
              <a:ext uri="{FF2B5EF4-FFF2-40B4-BE49-F238E27FC236}">
                <a16:creationId xmlns:a16="http://schemas.microsoft.com/office/drawing/2014/main" id="{EE04C983-7893-4111-B32D-87C46F2AD6F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0" name="Freeform 816">
            <a:extLst>
              <a:ext uri="{FF2B5EF4-FFF2-40B4-BE49-F238E27FC236}">
                <a16:creationId xmlns:a16="http://schemas.microsoft.com/office/drawing/2014/main" id="{2A288F0C-10BF-46A0-AAF6-A724565D93C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1" name="Freeform 817">
            <a:extLst>
              <a:ext uri="{FF2B5EF4-FFF2-40B4-BE49-F238E27FC236}">
                <a16:creationId xmlns:a16="http://schemas.microsoft.com/office/drawing/2014/main" id="{3B1194DF-51A9-4876-8E43-0E189F72F4A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2" name="Freeform 818">
            <a:extLst>
              <a:ext uri="{FF2B5EF4-FFF2-40B4-BE49-F238E27FC236}">
                <a16:creationId xmlns:a16="http://schemas.microsoft.com/office/drawing/2014/main" id="{A258AA43-9AA8-4972-B8D8-9DD3C88ED7E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3" name="Freeform 819">
            <a:extLst>
              <a:ext uri="{FF2B5EF4-FFF2-40B4-BE49-F238E27FC236}">
                <a16:creationId xmlns:a16="http://schemas.microsoft.com/office/drawing/2014/main" id="{EABD06CF-D1B6-414B-B8D5-54B5477CEC7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4" name="Freeform 820">
            <a:extLst>
              <a:ext uri="{FF2B5EF4-FFF2-40B4-BE49-F238E27FC236}">
                <a16:creationId xmlns:a16="http://schemas.microsoft.com/office/drawing/2014/main" id="{8D3FAAB5-CE30-4AD5-AEE3-A7A3075E9E1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5" name="Freeform 821">
            <a:extLst>
              <a:ext uri="{FF2B5EF4-FFF2-40B4-BE49-F238E27FC236}">
                <a16:creationId xmlns:a16="http://schemas.microsoft.com/office/drawing/2014/main" id="{87B935AD-8879-4E9F-BA92-52CB96CBF7E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" name="Freeform 822">
            <a:extLst>
              <a:ext uri="{FF2B5EF4-FFF2-40B4-BE49-F238E27FC236}">
                <a16:creationId xmlns:a16="http://schemas.microsoft.com/office/drawing/2014/main" id="{5879DEC3-27DF-4EEF-A1C2-5D744D47FDE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7" name="Freeform 823">
            <a:extLst>
              <a:ext uri="{FF2B5EF4-FFF2-40B4-BE49-F238E27FC236}">
                <a16:creationId xmlns:a16="http://schemas.microsoft.com/office/drawing/2014/main" id="{271D8B09-0413-40C3-94E8-4D2DAC643E6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8" name="Freeform 824">
            <a:extLst>
              <a:ext uri="{FF2B5EF4-FFF2-40B4-BE49-F238E27FC236}">
                <a16:creationId xmlns:a16="http://schemas.microsoft.com/office/drawing/2014/main" id="{C2B39858-92C9-4534-A217-06B97A26D28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9" name="Freeform 825">
            <a:extLst>
              <a:ext uri="{FF2B5EF4-FFF2-40B4-BE49-F238E27FC236}">
                <a16:creationId xmlns:a16="http://schemas.microsoft.com/office/drawing/2014/main" id="{57C0C893-5EDF-44A6-9842-BDE6D5A6DBD1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0" name="Freeform 826">
            <a:extLst>
              <a:ext uri="{FF2B5EF4-FFF2-40B4-BE49-F238E27FC236}">
                <a16:creationId xmlns:a16="http://schemas.microsoft.com/office/drawing/2014/main" id="{4A68EFDC-E727-4338-AE35-A0350384B47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1" name="Freeform 827">
            <a:extLst>
              <a:ext uri="{FF2B5EF4-FFF2-40B4-BE49-F238E27FC236}">
                <a16:creationId xmlns:a16="http://schemas.microsoft.com/office/drawing/2014/main" id="{C23D7451-FAC3-40A8-A8B0-C7BDFF64B05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2" name="Freeform 828">
            <a:extLst>
              <a:ext uri="{FF2B5EF4-FFF2-40B4-BE49-F238E27FC236}">
                <a16:creationId xmlns:a16="http://schemas.microsoft.com/office/drawing/2014/main" id="{AA6F59B4-22BE-4BF7-A7CA-04D4D9BF0FE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3" name="Freeform 829">
            <a:extLst>
              <a:ext uri="{FF2B5EF4-FFF2-40B4-BE49-F238E27FC236}">
                <a16:creationId xmlns:a16="http://schemas.microsoft.com/office/drawing/2014/main" id="{2DE208E9-861F-4C10-834C-4D6F7193BF5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4" name="Freeform 830">
            <a:extLst>
              <a:ext uri="{FF2B5EF4-FFF2-40B4-BE49-F238E27FC236}">
                <a16:creationId xmlns:a16="http://schemas.microsoft.com/office/drawing/2014/main" id="{B60275A4-D09C-447C-8704-080204A5D73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5" name="Freeform 831">
            <a:extLst>
              <a:ext uri="{FF2B5EF4-FFF2-40B4-BE49-F238E27FC236}">
                <a16:creationId xmlns:a16="http://schemas.microsoft.com/office/drawing/2014/main" id="{FE6E5799-0DC9-4CD3-BEE1-D42956D8AAC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6" name="Freeform 832">
            <a:extLst>
              <a:ext uri="{FF2B5EF4-FFF2-40B4-BE49-F238E27FC236}">
                <a16:creationId xmlns:a16="http://schemas.microsoft.com/office/drawing/2014/main" id="{23D5F4C0-3D4A-471B-8847-7C16846104A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7" name="Freeform 833">
            <a:extLst>
              <a:ext uri="{FF2B5EF4-FFF2-40B4-BE49-F238E27FC236}">
                <a16:creationId xmlns:a16="http://schemas.microsoft.com/office/drawing/2014/main" id="{2E51F1E7-6A88-45BD-B123-56D9200262F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8" name="Freeform 834">
            <a:extLst>
              <a:ext uri="{FF2B5EF4-FFF2-40B4-BE49-F238E27FC236}">
                <a16:creationId xmlns:a16="http://schemas.microsoft.com/office/drawing/2014/main" id="{6CC2283D-A82B-4198-BA72-68EA646315D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9" name="Freeform 835">
            <a:extLst>
              <a:ext uri="{FF2B5EF4-FFF2-40B4-BE49-F238E27FC236}">
                <a16:creationId xmlns:a16="http://schemas.microsoft.com/office/drawing/2014/main" id="{5A25656A-946E-48E1-9523-A4BECC023B9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830" name="Group 836">
          <a:extLst>
            <a:ext uri="{FF2B5EF4-FFF2-40B4-BE49-F238E27FC236}">
              <a16:creationId xmlns:a16="http://schemas.microsoft.com/office/drawing/2014/main" id="{86D11ECD-393F-41D6-9BFF-7B56C01AACDC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831" name="Freeform 837">
            <a:extLst>
              <a:ext uri="{FF2B5EF4-FFF2-40B4-BE49-F238E27FC236}">
                <a16:creationId xmlns:a16="http://schemas.microsoft.com/office/drawing/2014/main" id="{870D568D-FC76-4C2A-95A6-690072FCF3D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2" name="Freeform 838">
            <a:extLst>
              <a:ext uri="{FF2B5EF4-FFF2-40B4-BE49-F238E27FC236}">
                <a16:creationId xmlns:a16="http://schemas.microsoft.com/office/drawing/2014/main" id="{F2D35D09-E5CE-426A-9B30-081F75F02D7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3" name="Freeform 839">
            <a:extLst>
              <a:ext uri="{FF2B5EF4-FFF2-40B4-BE49-F238E27FC236}">
                <a16:creationId xmlns:a16="http://schemas.microsoft.com/office/drawing/2014/main" id="{FD90C60C-EF69-47D6-B52B-6D69D87005F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4" name="Freeform 840">
            <a:extLst>
              <a:ext uri="{FF2B5EF4-FFF2-40B4-BE49-F238E27FC236}">
                <a16:creationId xmlns:a16="http://schemas.microsoft.com/office/drawing/2014/main" id="{06CA8361-960D-49C8-B045-8C6670A483A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5" name="Rectangle 841">
            <a:extLst>
              <a:ext uri="{FF2B5EF4-FFF2-40B4-BE49-F238E27FC236}">
                <a16:creationId xmlns:a16="http://schemas.microsoft.com/office/drawing/2014/main" id="{275F1B76-8476-42A1-8C82-260502DCCDD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36" name="Freeform 842">
            <a:extLst>
              <a:ext uri="{FF2B5EF4-FFF2-40B4-BE49-F238E27FC236}">
                <a16:creationId xmlns:a16="http://schemas.microsoft.com/office/drawing/2014/main" id="{7082BCB2-E386-4322-A520-5F0BDDEC3D7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837" name="Rectangle 843">
          <a:extLst>
            <a:ext uri="{FF2B5EF4-FFF2-40B4-BE49-F238E27FC236}">
              <a16:creationId xmlns:a16="http://schemas.microsoft.com/office/drawing/2014/main" id="{573A3B26-A91F-4F11-B5FD-A8FE482BD870}"/>
            </a:ext>
          </a:extLst>
        </xdr:cNvPr>
        <xdr:cNvSpPr>
          <a:spLocks noChangeArrowheads="1"/>
        </xdr:cNvSpPr>
      </xdr:nvSpPr>
      <xdr:spPr bwMode="auto">
        <a:xfrm>
          <a:off x="12534900" y="95250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838" name="Text Box 844">
          <a:extLst>
            <a:ext uri="{FF2B5EF4-FFF2-40B4-BE49-F238E27FC236}">
              <a16:creationId xmlns:a16="http://schemas.microsoft.com/office/drawing/2014/main" id="{086B7E5F-DDAB-4B7E-B385-D38015EB6C34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839" name="Text Box 845">
          <a:extLst>
            <a:ext uri="{FF2B5EF4-FFF2-40B4-BE49-F238E27FC236}">
              <a16:creationId xmlns:a16="http://schemas.microsoft.com/office/drawing/2014/main" id="{222E3AEC-0352-45A2-992E-741B30311B5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840" name="Rectangle 846">
          <a:extLst>
            <a:ext uri="{FF2B5EF4-FFF2-40B4-BE49-F238E27FC236}">
              <a16:creationId xmlns:a16="http://schemas.microsoft.com/office/drawing/2014/main" id="{43CDBFA3-98A7-4F5E-A023-876BA65B2EC0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841" name="Group 847">
          <a:extLst>
            <a:ext uri="{FF2B5EF4-FFF2-40B4-BE49-F238E27FC236}">
              <a16:creationId xmlns:a16="http://schemas.microsoft.com/office/drawing/2014/main" id="{189FC8C2-FA37-4DE6-ABFB-929028BB422A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842" name="Freeform 848">
            <a:extLst>
              <a:ext uri="{FF2B5EF4-FFF2-40B4-BE49-F238E27FC236}">
                <a16:creationId xmlns:a16="http://schemas.microsoft.com/office/drawing/2014/main" id="{3FB6DACE-6E9E-4865-9ED9-6588BC7BDF2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3" name="Freeform 849">
            <a:extLst>
              <a:ext uri="{FF2B5EF4-FFF2-40B4-BE49-F238E27FC236}">
                <a16:creationId xmlns:a16="http://schemas.microsoft.com/office/drawing/2014/main" id="{ADFEBB47-BE3B-4827-A4E8-FBA8C8CE457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4" name="Freeform 850">
            <a:extLst>
              <a:ext uri="{FF2B5EF4-FFF2-40B4-BE49-F238E27FC236}">
                <a16:creationId xmlns:a16="http://schemas.microsoft.com/office/drawing/2014/main" id="{4BA8C773-27B1-4062-9E14-83F63813D05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5" name="Freeform 851">
            <a:extLst>
              <a:ext uri="{FF2B5EF4-FFF2-40B4-BE49-F238E27FC236}">
                <a16:creationId xmlns:a16="http://schemas.microsoft.com/office/drawing/2014/main" id="{616B2B57-8E97-4975-81C2-7FA09747F12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6" name="Freeform 852">
            <a:extLst>
              <a:ext uri="{FF2B5EF4-FFF2-40B4-BE49-F238E27FC236}">
                <a16:creationId xmlns:a16="http://schemas.microsoft.com/office/drawing/2014/main" id="{8D8CFBCC-C7FB-4D0B-B8E5-12CCC00A516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7" name="Freeform 853">
            <a:extLst>
              <a:ext uri="{FF2B5EF4-FFF2-40B4-BE49-F238E27FC236}">
                <a16:creationId xmlns:a16="http://schemas.microsoft.com/office/drawing/2014/main" id="{801ABE2C-417F-4209-8438-3D56496BAE9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8" name="Freeform 854">
            <a:extLst>
              <a:ext uri="{FF2B5EF4-FFF2-40B4-BE49-F238E27FC236}">
                <a16:creationId xmlns:a16="http://schemas.microsoft.com/office/drawing/2014/main" id="{A9A1B0A4-6630-42BF-9667-0FB5B5FF8ED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9" name="Freeform 855">
            <a:extLst>
              <a:ext uri="{FF2B5EF4-FFF2-40B4-BE49-F238E27FC236}">
                <a16:creationId xmlns:a16="http://schemas.microsoft.com/office/drawing/2014/main" id="{390052A7-8DAB-460B-9FF3-7AA18016D0A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0" name="Freeform 856">
            <a:extLst>
              <a:ext uri="{FF2B5EF4-FFF2-40B4-BE49-F238E27FC236}">
                <a16:creationId xmlns:a16="http://schemas.microsoft.com/office/drawing/2014/main" id="{25DDC5F4-CF81-4926-8843-4FDC0D11CF1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1" name="Freeform 857">
            <a:extLst>
              <a:ext uri="{FF2B5EF4-FFF2-40B4-BE49-F238E27FC236}">
                <a16:creationId xmlns:a16="http://schemas.microsoft.com/office/drawing/2014/main" id="{62B6F49E-336D-44F8-9EFF-74D80888C97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2" name="Freeform 858">
            <a:extLst>
              <a:ext uri="{FF2B5EF4-FFF2-40B4-BE49-F238E27FC236}">
                <a16:creationId xmlns:a16="http://schemas.microsoft.com/office/drawing/2014/main" id="{1C72BB8F-7338-40D3-825F-A7EB1C9E462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3" name="Freeform 859">
            <a:extLst>
              <a:ext uri="{FF2B5EF4-FFF2-40B4-BE49-F238E27FC236}">
                <a16:creationId xmlns:a16="http://schemas.microsoft.com/office/drawing/2014/main" id="{9BE86D76-513C-4923-80B1-2E392B3CF59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" name="Freeform 860">
            <a:extLst>
              <a:ext uri="{FF2B5EF4-FFF2-40B4-BE49-F238E27FC236}">
                <a16:creationId xmlns:a16="http://schemas.microsoft.com/office/drawing/2014/main" id="{F8EA5D73-8630-4A91-A519-0540F88B6B8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" name="Freeform 861">
            <a:extLst>
              <a:ext uri="{FF2B5EF4-FFF2-40B4-BE49-F238E27FC236}">
                <a16:creationId xmlns:a16="http://schemas.microsoft.com/office/drawing/2014/main" id="{0D51F0C4-C0DB-4329-948E-76FA002AE7A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6" name="Freeform 862">
            <a:extLst>
              <a:ext uri="{FF2B5EF4-FFF2-40B4-BE49-F238E27FC236}">
                <a16:creationId xmlns:a16="http://schemas.microsoft.com/office/drawing/2014/main" id="{1A74E686-D9BC-48B3-BB32-4CF5C991C673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7" name="Freeform 863">
            <a:extLst>
              <a:ext uri="{FF2B5EF4-FFF2-40B4-BE49-F238E27FC236}">
                <a16:creationId xmlns:a16="http://schemas.microsoft.com/office/drawing/2014/main" id="{58B3A7F4-4E1E-4C44-BDDB-32A39F2CA30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8" name="Freeform 864">
            <a:extLst>
              <a:ext uri="{FF2B5EF4-FFF2-40B4-BE49-F238E27FC236}">
                <a16:creationId xmlns:a16="http://schemas.microsoft.com/office/drawing/2014/main" id="{8FB0E7EA-18DC-447E-A98C-D38F763A40E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9" name="Freeform 865">
            <a:extLst>
              <a:ext uri="{FF2B5EF4-FFF2-40B4-BE49-F238E27FC236}">
                <a16:creationId xmlns:a16="http://schemas.microsoft.com/office/drawing/2014/main" id="{86353779-D01C-4DB7-B160-B278418AFF7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0" name="Freeform 866">
            <a:extLst>
              <a:ext uri="{FF2B5EF4-FFF2-40B4-BE49-F238E27FC236}">
                <a16:creationId xmlns:a16="http://schemas.microsoft.com/office/drawing/2014/main" id="{6012D91F-469E-4F17-A5CE-4D7E0B90E89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1" name="Freeform 867">
            <a:extLst>
              <a:ext uri="{FF2B5EF4-FFF2-40B4-BE49-F238E27FC236}">
                <a16:creationId xmlns:a16="http://schemas.microsoft.com/office/drawing/2014/main" id="{48EBACFE-9883-4067-A58B-D9F1B3F3E24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2" name="Freeform 868">
            <a:extLst>
              <a:ext uri="{FF2B5EF4-FFF2-40B4-BE49-F238E27FC236}">
                <a16:creationId xmlns:a16="http://schemas.microsoft.com/office/drawing/2014/main" id="{BEBF17B8-006E-4CE5-86EA-749117B2721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3" name="Freeform 869">
            <a:extLst>
              <a:ext uri="{FF2B5EF4-FFF2-40B4-BE49-F238E27FC236}">
                <a16:creationId xmlns:a16="http://schemas.microsoft.com/office/drawing/2014/main" id="{A97C0740-D920-48C9-95F7-1FA68112CC1D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" name="Freeform 870">
            <a:extLst>
              <a:ext uri="{FF2B5EF4-FFF2-40B4-BE49-F238E27FC236}">
                <a16:creationId xmlns:a16="http://schemas.microsoft.com/office/drawing/2014/main" id="{6025C30B-C549-4109-AA9A-9883CFA5EB5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" name="Freeform 871">
            <a:extLst>
              <a:ext uri="{FF2B5EF4-FFF2-40B4-BE49-F238E27FC236}">
                <a16:creationId xmlns:a16="http://schemas.microsoft.com/office/drawing/2014/main" id="{09D19986-C09D-4075-B690-09FFE0233F4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" name="Freeform 872">
            <a:extLst>
              <a:ext uri="{FF2B5EF4-FFF2-40B4-BE49-F238E27FC236}">
                <a16:creationId xmlns:a16="http://schemas.microsoft.com/office/drawing/2014/main" id="{81F82B98-B9A5-489A-ACF6-5FA712E007B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7" name="Freeform 873">
            <a:extLst>
              <a:ext uri="{FF2B5EF4-FFF2-40B4-BE49-F238E27FC236}">
                <a16:creationId xmlns:a16="http://schemas.microsoft.com/office/drawing/2014/main" id="{74DB3E0D-46BC-4DEB-AFCB-AE56F6EFCF3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8" name="Freeform 874">
            <a:extLst>
              <a:ext uri="{FF2B5EF4-FFF2-40B4-BE49-F238E27FC236}">
                <a16:creationId xmlns:a16="http://schemas.microsoft.com/office/drawing/2014/main" id="{F111F156-56CF-4E18-BF8E-1A2762B4C01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9" name="Freeform 875">
            <a:extLst>
              <a:ext uri="{FF2B5EF4-FFF2-40B4-BE49-F238E27FC236}">
                <a16:creationId xmlns:a16="http://schemas.microsoft.com/office/drawing/2014/main" id="{931B011F-158A-4664-A872-2AB04D23125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0" name="Freeform 876">
            <a:extLst>
              <a:ext uri="{FF2B5EF4-FFF2-40B4-BE49-F238E27FC236}">
                <a16:creationId xmlns:a16="http://schemas.microsoft.com/office/drawing/2014/main" id="{A1280373-3275-4F70-A83B-F6A81C28DAE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1" name="Freeform 877">
            <a:extLst>
              <a:ext uri="{FF2B5EF4-FFF2-40B4-BE49-F238E27FC236}">
                <a16:creationId xmlns:a16="http://schemas.microsoft.com/office/drawing/2014/main" id="{0489EA2C-1C6F-4815-A8AA-CF5B829AA91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2" name="Freeform 878">
            <a:extLst>
              <a:ext uri="{FF2B5EF4-FFF2-40B4-BE49-F238E27FC236}">
                <a16:creationId xmlns:a16="http://schemas.microsoft.com/office/drawing/2014/main" id="{7D7557D7-557E-4444-A8A0-B650F0CD495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3" name="Freeform 879">
            <a:extLst>
              <a:ext uri="{FF2B5EF4-FFF2-40B4-BE49-F238E27FC236}">
                <a16:creationId xmlns:a16="http://schemas.microsoft.com/office/drawing/2014/main" id="{495F4F2D-4755-4182-AF3E-23942C7A049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4" name="Freeform 880">
            <a:extLst>
              <a:ext uri="{FF2B5EF4-FFF2-40B4-BE49-F238E27FC236}">
                <a16:creationId xmlns:a16="http://schemas.microsoft.com/office/drawing/2014/main" id="{4DBA0E3F-3346-4FE3-8B1B-91767939BFBA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875" name="Text Box 881">
          <a:extLst>
            <a:ext uri="{FF2B5EF4-FFF2-40B4-BE49-F238E27FC236}">
              <a16:creationId xmlns:a16="http://schemas.microsoft.com/office/drawing/2014/main" id="{EF7EDDE2-1BB6-4109-A211-4D09614FF67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876" name="Group 882">
          <a:extLst>
            <a:ext uri="{FF2B5EF4-FFF2-40B4-BE49-F238E27FC236}">
              <a16:creationId xmlns:a16="http://schemas.microsoft.com/office/drawing/2014/main" id="{A3A394D5-B08B-42CE-B97F-196B24677FF1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877" name="Freeform 883">
            <a:extLst>
              <a:ext uri="{FF2B5EF4-FFF2-40B4-BE49-F238E27FC236}">
                <a16:creationId xmlns:a16="http://schemas.microsoft.com/office/drawing/2014/main" id="{90D19CBD-4CD8-46D9-B33F-26ACFB2C3C9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8" name="Freeform 884">
            <a:extLst>
              <a:ext uri="{FF2B5EF4-FFF2-40B4-BE49-F238E27FC236}">
                <a16:creationId xmlns:a16="http://schemas.microsoft.com/office/drawing/2014/main" id="{3161B98D-10C5-459C-A409-CC40FB056E4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9" name="Freeform 885">
            <a:extLst>
              <a:ext uri="{FF2B5EF4-FFF2-40B4-BE49-F238E27FC236}">
                <a16:creationId xmlns:a16="http://schemas.microsoft.com/office/drawing/2014/main" id="{2D45566E-3782-45EA-A4BC-591C9AA1DF2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0" name="Freeform 886">
            <a:extLst>
              <a:ext uri="{FF2B5EF4-FFF2-40B4-BE49-F238E27FC236}">
                <a16:creationId xmlns:a16="http://schemas.microsoft.com/office/drawing/2014/main" id="{EAC20049-1748-4B09-A81E-7E4A38AA41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1" name="Rectangle 887">
            <a:extLst>
              <a:ext uri="{FF2B5EF4-FFF2-40B4-BE49-F238E27FC236}">
                <a16:creationId xmlns:a16="http://schemas.microsoft.com/office/drawing/2014/main" id="{BF9A0B78-59C8-441A-9821-90B3596C39D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82" name="Freeform 888">
            <a:extLst>
              <a:ext uri="{FF2B5EF4-FFF2-40B4-BE49-F238E27FC236}">
                <a16:creationId xmlns:a16="http://schemas.microsoft.com/office/drawing/2014/main" id="{1AE4D0AC-F90F-45B1-ACB6-E80177E6D5D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883" name="Text Box 889">
          <a:extLst>
            <a:ext uri="{FF2B5EF4-FFF2-40B4-BE49-F238E27FC236}">
              <a16:creationId xmlns:a16="http://schemas.microsoft.com/office/drawing/2014/main" id="{DFDF1EB9-B377-4D9D-9E08-B4D8649D147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884" name="Text Box 890">
          <a:extLst>
            <a:ext uri="{FF2B5EF4-FFF2-40B4-BE49-F238E27FC236}">
              <a16:creationId xmlns:a16="http://schemas.microsoft.com/office/drawing/2014/main" id="{2E5EFDD3-BED3-4211-9E4C-0C837BD86C37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885" name="Rectangle 891">
          <a:extLst>
            <a:ext uri="{FF2B5EF4-FFF2-40B4-BE49-F238E27FC236}">
              <a16:creationId xmlns:a16="http://schemas.microsoft.com/office/drawing/2014/main" id="{37E3191B-D590-4A8C-89A5-85CA79401240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886" name="Text Box 892">
          <a:extLst>
            <a:ext uri="{FF2B5EF4-FFF2-40B4-BE49-F238E27FC236}">
              <a16:creationId xmlns:a16="http://schemas.microsoft.com/office/drawing/2014/main" id="{1F435847-5B2C-4A51-B7E5-DF9536C95B63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887" name="Rectangle 893">
          <a:extLst>
            <a:ext uri="{FF2B5EF4-FFF2-40B4-BE49-F238E27FC236}">
              <a16:creationId xmlns:a16="http://schemas.microsoft.com/office/drawing/2014/main" id="{E0198117-3A39-450B-B3EE-AAAB3D160B02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888" name="Group 894">
          <a:extLst>
            <a:ext uri="{FF2B5EF4-FFF2-40B4-BE49-F238E27FC236}">
              <a16:creationId xmlns:a16="http://schemas.microsoft.com/office/drawing/2014/main" id="{CE3D860E-032E-4E4E-944A-5603EFC8BDBB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889" name="Freeform 895">
            <a:extLst>
              <a:ext uri="{FF2B5EF4-FFF2-40B4-BE49-F238E27FC236}">
                <a16:creationId xmlns:a16="http://schemas.microsoft.com/office/drawing/2014/main" id="{201F2948-9CF2-48DF-8B3A-B9A78711C81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0" name="Freeform 896">
            <a:extLst>
              <a:ext uri="{FF2B5EF4-FFF2-40B4-BE49-F238E27FC236}">
                <a16:creationId xmlns:a16="http://schemas.microsoft.com/office/drawing/2014/main" id="{7B8EA50A-D413-475F-9C27-5B2EE6BAB72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1" name="Freeform 897">
            <a:extLst>
              <a:ext uri="{FF2B5EF4-FFF2-40B4-BE49-F238E27FC236}">
                <a16:creationId xmlns:a16="http://schemas.microsoft.com/office/drawing/2014/main" id="{B89C7691-497D-4C4C-8893-0B2BAEB21FE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2" name="Freeform 898">
            <a:extLst>
              <a:ext uri="{FF2B5EF4-FFF2-40B4-BE49-F238E27FC236}">
                <a16:creationId xmlns:a16="http://schemas.microsoft.com/office/drawing/2014/main" id="{63B14798-470D-44A8-8CA3-78F05F6567A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3" name="Freeform 899">
            <a:extLst>
              <a:ext uri="{FF2B5EF4-FFF2-40B4-BE49-F238E27FC236}">
                <a16:creationId xmlns:a16="http://schemas.microsoft.com/office/drawing/2014/main" id="{C59E652A-FB40-46BC-8A3D-A775D1D16B19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4" name="Freeform 900">
            <a:extLst>
              <a:ext uri="{FF2B5EF4-FFF2-40B4-BE49-F238E27FC236}">
                <a16:creationId xmlns:a16="http://schemas.microsoft.com/office/drawing/2014/main" id="{DE322068-D209-4AEE-B6B6-3EF8121FE1C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5" name="Freeform 901">
            <a:extLst>
              <a:ext uri="{FF2B5EF4-FFF2-40B4-BE49-F238E27FC236}">
                <a16:creationId xmlns:a16="http://schemas.microsoft.com/office/drawing/2014/main" id="{30DC56B5-CF6D-4E77-B952-8189A9321CA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6" name="Freeform 902">
            <a:extLst>
              <a:ext uri="{FF2B5EF4-FFF2-40B4-BE49-F238E27FC236}">
                <a16:creationId xmlns:a16="http://schemas.microsoft.com/office/drawing/2014/main" id="{68E56CBB-4595-445B-B6F0-8572290318F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7" name="Freeform 903">
            <a:extLst>
              <a:ext uri="{FF2B5EF4-FFF2-40B4-BE49-F238E27FC236}">
                <a16:creationId xmlns:a16="http://schemas.microsoft.com/office/drawing/2014/main" id="{CCB09B04-F24A-4FCF-A7A0-F625024410F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8" name="Freeform 904">
            <a:extLst>
              <a:ext uri="{FF2B5EF4-FFF2-40B4-BE49-F238E27FC236}">
                <a16:creationId xmlns:a16="http://schemas.microsoft.com/office/drawing/2014/main" id="{995AB795-5BB4-43D8-AAC9-FE733368AE7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9" name="Freeform 905">
            <a:extLst>
              <a:ext uri="{FF2B5EF4-FFF2-40B4-BE49-F238E27FC236}">
                <a16:creationId xmlns:a16="http://schemas.microsoft.com/office/drawing/2014/main" id="{B276B992-46BB-4B28-BA89-F46430CA648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0" name="Freeform 906">
            <a:extLst>
              <a:ext uri="{FF2B5EF4-FFF2-40B4-BE49-F238E27FC236}">
                <a16:creationId xmlns:a16="http://schemas.microsoft.com/office/drawing/2014/main" id="{8E1332FC-F6EE-4C5F-805F-1CF7B2BEDEF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1" name="Freeform 907">
            <a:extLst>
              <a:ext uri="{FF2B5EF4-FFF2-40B4-BE49-F238E27FC236}">
                <a16:creationId xmlns:a16="http://schemas.microsoft.com/office/drawing/2014/main" id="{09C1B76A-829A-4C22-8F8E-B540D90FF2A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2" name="Freeform 908">
            <a:extLst>
              <a:ext uri="{FF2B5EF4-FFF2-40B4-BE49-F238E27FC236}">
                <a16:creationId xmlns:a16="http://schemas.microsoft.com/office/drawing/2014/main" id="{9333635F-CF0B-4B2A-AC74-154DECDAD95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3" name="Freeform 909">
            <a:extLst>
              <a:ext uri="{FF2B5EF4-FFF2-40B4-BE49-F238E27FC236}">
                <a16:creationId xmlns:a16="http://schemas.microsoft.com/office/drawing/2014/main" id="{6772D31B-9CDD-4E5E-B1EE-EFE7003E76BA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4" name="Freeform 910">
            <a:extLst>
              <a:ext uri="{FF2B5EF4-FFF2-40B4-BE49-F238E27FC236}">
                <a16:creationId xmlns:a16="http://schemas.microsoft.com/office/drawing/2014/main" id="{2C7F8B33-DFE4-4272-88A2-A7442B3255C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5" name="Freeform 911">
            <a:extLst>
              <a:ext uri="{FF2B5EF4-FFF2-40B4-BE49-F238E27FC236}">
                <a16:creationId xmlns:a16="http://schemas.microsoft.com/office/drawing/2014/main" id="{D4082C1D-1E00-4DE8-BC77-65C9FB5C6E8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6" name="Freeform 912">
            <a:extLst>
              <a:ext uri="{FF2B5EF4-FFF2-40B4-BE49-F238E27FC236}">
                <a16:creationId xmlns:a16="http://schemas.microsoft.com/office/drawing/2014/main" id="{DF89D7D3-6C62-4337-AA4E-97A08CCA40D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7" name="Freeform 913">
            <a:extLst>
              <a:ext uri="{FF2B5EF4-FFF2-40B4-BE49-F238E27FC236}">
                <a16:creationId xmlns:a16="http://schemas.microsoft.com/office/drawing/2014/main" id="{C997DAEE-6ADB-4B25-8DA8-8F4EAD5D2455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8" name="Freeform 914">
            <a:extLst>
              <a:ext uri="{FF2B5EF4-FFF2-40B4-BE49-F238E27FC236}">
                <a16:creationId xmlns:a16="http://schemas.microsoft.com/office/drawing/2014/main" id="{F288B4AB-73E7-49D2-94D8-DFD14C4426D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9" name="Freeform 915">
            <a:extLst>
              <a:ext uri="{FF2B5EF4-FFF2-40B4-BE49-F238E27FC236}">
                <a16:creationId xmlns:a16="http://schemas.microsoft.com/office/drawing/2014/main" id="{DB520705-8174-4113-B8CF-62C179B2DF5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0" name="Freeform 916">
            <a:extLst>
              <a:ext uri="{FF2B5EF4-FFF2-40B4-BE49-F238E27FC236}">
                <a16:creationId xmlns:a16="http://schemas.microsoft.com/office/drawing/2014/main" id="{37AB7935-2558-4C70-9F0A-6B877D3A95ED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1" name="Freeform 917">
            <a:extLst>
              <a:ext uri="{FF2B5EF4-FFF2-40B4-BE49-F238E27FC236}">
                <a16:creationId xmlns:a16="http://schemas.microsoft.com/office/drawing/2014/main" id="{7A8EC15C-A190-4164-B573-67AA37B1AA2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2" name="Freeform 918">
            <a:extLst>
              <a:ext uri="{FF2B5EF4-FFF2-40B4-BE49-F238E27FC236}">
                <a16:creationId xmlns:a16="http://schemas.microsoft.com/office/drawing/2014/main" id="{F34E5523-88F4-4191-BD6E-AFD0551D9FB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3" name="Freeform 919">
            <a:extLst>
              <a:ext uri="{FF2B5EF4-FFF2-40B4-BE49-F238E27FC236}">
                <a16:creationId xmlns:a16="http://schemas.microsoft.com/office/drawing/2014/main" id="{97B1F60A-1924-4471-B2E5-37F422CD71C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4" name="Freeform 920">
            <a:extLst>
              <a:ext uri="{FF2B5EF4-FFF2-40B4-BE49-F238E27FC236}">
                <a16:creationId xmlns:a16="http://schemas.microsoft.com/office/drawing/2014/main" id="{601E44C4-8990-480B-B6DA-D026BE23390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5" name="Freeform 921">
            <a:extLst>
              <a:ext uri="{FF2B5EF4-FFF2-40B4-BE49-F238E27FC236}">
                <a16:creationId xmlns:a16="http://schemas.microsoft.com/office/drawing/2014/main" id="{054654F9-928A-4EAC-A75C-9401538CE9F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6" name="Freeform 922">
            <a:extLst>
              <a:ext uri="{FF2B5EF4-FFF2-40B4-BE49-F238E27FC236}">
                <a16:creationId xmlns:a16="http://schemas.microsoft.com/office/drawing/2014/main" id="{A207CFB7-22F6-4D85-9DC5-AE12F35DEA5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7" name="Freeform 923">
            <a:extLst>
              <a:ext uri="{FF2B5EF4-FFF2-40B4-BE49-F238E27FC236}">
                <a16:creationId xmlns:a16="http://schemas.microsoft.com/office/drawing/2014/main" id="{146C831C-FF2A-4808-8BC8-621315AA3EE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8" name="Freeform 924">
            <a:extLst>
              <a:ext uri="{FF2B5EF4-FFF2-40B4-BE49-F238E27FC236}">
                <a16:creationId xmlns:a16="http://schemas.microsoft.com/office/drawing/2014/main" id="{C4343EB4-7DE5-4107-BB5A-59D11553599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9" name="Freeform 925">
            <a:extLst>
              <a:ext uri="{FF2B5EF4-FFF2-40B4-BE49-F238E27FC236}">
                <a16:creationId xmlns:a16="http://schemas.microsoft.com/office/drawing/2014/main" id="{718BA08A-F6C2-4960-AC23-769D8B673C3A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0" name="Freeform 926">
            <a:extLst>
              <a:ext uri="{FF2B5EF4-FFF2-40B4-BE49-F238E27FC236}">
                <a16:creationId xmlns:a16="http://schemas.microsoft.com/office/drawing/2014/main" id="{EA07F2BA-1BAF-4B47-A224-A77DA7F2990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1" name="Freeform 927">
            <a:extLst>
              <a:ext uri="{FF2B5EF4-FFF2-40B4-BE49-F238E27FC236}">
                <a16:creationId xmlns:a16="http://schemas.microsoft.com/office/drawing/2014/main" id="{A3B53619-0B9C-4D49-B879-0F25A3AC05B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922" name="Group 928">
          <a:extLst>
            <a:ext uri="{FF2B5EF4-FFF2-40B4-BE49-F238E27FC236}">
              <a16:creationId xmlns:a16="http://schemas.microsoft.com/office/drawing/2014/main" id="{3DA45152-0171-471D-AE46-03AEF5BDD1FA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923" name="Freeform 929">
            <a:extLst>
              <a:ext uri="{FF2B5EF4-FFF2-40B4-BE49-F238E27FC236}">
                <a16:creationId xmlns:a16="http://schemas.microsoft.com/office/drawing/2014/main" id="{D538A990-F590-4EED-905F-4B40F4FB1DE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4" name="Freeform 930">
            <a:extLst>
              <a:ext uri="{FF2B5EF4-FFF2-40B4-BE49-F238E27FC236}">
                <a16:creationId xmlns:a16="http://schemas.microsoft.com/office/drawing/2014/main" id="{469A18E1-F79C-4674-9E04-E86B9E728A58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5" name="Freeform 931">
            <a:extLst>
              <a:ext uri="{FF2B5EF4-FFF2-40B4-BE49-F238E27FC236}">
                <a16:creationId xmlns:a16="http://schemas.microsoft.com/office/drawing/2014/main" id="{CEFAF9AD-98F4-46CB-8979-87E8DD37CC1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6" name="Freeform 932">
            <a:extLst>
              <a:ext uri="{FF2B5EF4-FFF2-40B4-BE49-F238E27FC236}">
                <a16:creationId xmlns:a16="http://schemas.microsoft.com/office/drawing/2014/main" id="{BCFF3322-7BF3-4476-8250-4BB6919DBF4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7" name="Rectangle 933">
            <a:extLst>
              <a:ext uri="{FF2B5EF4-FFF2-40B4-BE49-F238E27FC236}">
                <a16:creationId xmlns:a16="http://schemas.microsoft.com/office/drawing/2014/main" id="{05B7E0AC-08F7-4B9D-A567-167CA3967C4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28" name="Freeform 934">
            <a:extLst>
              <a:ext uri="{FF2B5EF4-FFF2-40B4-BE49-F238E27FC236}">
                <a16:creationId xmlns:a16="http://schemas.microsoft.com/office/drawing/2014/main" id="{1A38F71E-D384-4D37-860E-50980BCB248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929" name="Rectangle 935">
          <a:extLst>
            <a:ext uri="{FF2B5EF4-FFF2-40B4-BE49-F238E27FC236}">
              <a16:creationId xmlns:a16="http://schemas.microsoft.com/office/drawing/2014/main" id="{432254DE-E4A5-4CBD-9FFF-6A8C2EB8442A}"/>
            </a:ext>
          </a:extLst>
        </xdr:cNvPr>
        <xdr:cNvSpPr>
          <a:spLocks noChangeArrowheads="1"/>
        </xdr:cNvSpPr>
      </xdr:nvSpPr>
      <xdr:spPr bwMode="auto">
        <a:xfrm>
          <a:off x="12534900" y="95250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930" name="Text Box 936">
          <a:extLst>
            <a:ext uri="{FF2B5EF4-FFF2-40B4-BE49-F238E27FC236}">
              <a16:creationId xmlns:a16="http://schemas.microsoft.com/office/drawing/2014/main" id="{6E79CBE7-E4F3-450B-8F95-DF7221A60A3B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931" name="Text Box 937">
          <a:extLst>
            <a:ext uri="{FF2B5EF4-FFF2-40B4-BE49-F238E27FC236}">
              <a16:creationId xmlns:a16="http://schemas.microsoft.com/office/drawing/2014/main" id="{F553D811-5F58-4B5E-9B0D-33BC998E14C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932" name="Rectangle 938">
          <a:extLst>
            <a:ext uri="{FF2B5EF4-FFF2-40B4-BE49-F238E27FC236}">
              <a16:creationId xmlns:a16="http://schemas.microsoft.com/office/drawing/2014/main" id="{46AB2474-0A49-4F7B-A988-06EBC9C4742A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933" name="Group 939">
          <a:extLst>
            <a:ext uri="{FF2B5EF4-FFF2-40B4-BE49-F238E27FC236}">
              <a16:creationId xmlns:a16="http://schemas.microsoft.com/office/drawing/2014/main" id="{076AE327-6A63-4156-9D05-DE8CE4FD9622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934" name="Freeform 940">
            <a:extLst>
              <a:ext uri="{FF2B5EF4-FFF2-40B4-BE49-F238E27FC236}">
                <a16:creationId xmlns:a16="http://schemas.microsoft.com/office/drawing/2014/main" id="{6BC45FEE-551B-457C-82EC-0761D102D24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5" name="Freeform 941">
            <a:extLst>
              <a:ext uri="{FF2B5EF4-FFF2-40B4-BE49-F238E27FC236}">
                <a16:creationId xmlns:a16="http://schemas.microsoft.com/office/drawing/2014/main" id="{0E393C8B-A772-47B7-9386-E8C38A6400C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6" name="Freeform 942">
            <a:extLst>
              <a:ext uri="{FF2B5EF4-FFF2-40B4-BE49-F238E27FC236}">
                <a16:creationId xmlns:a16="http://schemas.microsoft.com/office/drawing/2014/main" id="{74FBD42A-47BA-482B-99EF-F008E6370A6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7" name="Freeform 943">
            <a:extLst>
              <a:ext uri="{FF2B5EF4-FFF2-40B4-BE49-F238E27FC236}">
                <a16:creationId xmlns:a16="http://schemas.microsoft.com/office/drawing/2014/main" id="{27F44EF6-4387-4EDA-8671-FEF1EB767A1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8" name="Freeform 944">
            <a:extLst>
              <a:ext uri="{FF2B5EF4-FFF2-40B4-BE49-F238E27FC236}">
                <a16:creationId xmlns:a16="http://schemas.microsoft.com/office/drawing/2014/main" id="{5947357D-F8F6-4CF3-9AA0-B75C0A62D9F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9" name="Freeform 945">
            <a:extLst>
              <a:ext uri="{FF2B5EF4-FFF2-40B4-BE49-F238E27FC236}">
                <a16:creationId xmlns:a16="http://schemas.microsoft.com/office/drawing/2014/main" id="{9FBD15BC-C33B-43A8-8D1D-486EC0AF9C6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0" name="Freeform 946">
            <a:extLst>
              <a:ext uri="{FF2B5EF4-FFF2-40B4-BE49-F238E27FC236}">
                <a16:creationId xmlns:a16="http://schemas.microsoft.com/office/drawing/2014/main" id="{0706304C-9124-4EF7-A2F1-DE4DDC59CE0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1" name="Freeform 947">
            <a:extLst>
              <a:ext uri="{FF2B5EF4-FFF2-40B4-BE49-F238E27FC236}">
                <a16:creationId xmlns:a16="http://schemas.microsoft.com/office/drawing/2014/main" id="{83CE356C-8DFB-4BE6-849B-64251B55CC5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2" name="Freeform 948">
            <a:extLst>
              <a:ext uri="{FF2B5EF4-FFF2-40B4-BE49-F238E27FC236}">
                <a16:creationId xmlns:a16="http://schemas.microsoft.com/office/drawing/2014/main" id="{A063524B-D902-46D4-B315-8E5E783CC3A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3" name="Freeform 949">
            <a:extLst>
              <a:ext uri="{FF2B5EF4-FFF2-40B4-BE49-F238E27FC236}">
                <a16:creationId xmlns:a16="http://schemas.microsoft.com/office/drawing/2014/main" id="{0DF91612-EB1C-41F3-9872-15E5D77E9CA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4" name="Freeform 950">
            <a:extLst>
              <a:ext uri="{FF2B5EF4-FFF2-40B4-BE49-F238E27FC236}">
                <a16:creationId xmlns:a16="http://schemas.microsoft.com/office/drawing/2014/main" id="{43845BBE-5FEA-4EB7-A0D5-28A238CF573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5" name="Freeform 951">
            <a:extLst>
              <a:ext uri="{FF2B5EF4-FFF2-40B4-BE49-F238E27FC236}">
                <a16:creationId xmlns:a16="http://schemas.microsoft.com/office/drawing/2014/main" id="{CE442446-0881-47DB-BA57-C7B5FE4DC34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6" name="Freeform 952">
            <a:extLst>
              <a:ext uri="{FF2B5EF4-FFF2-40B4-BE49-F238E27FC236}">
                <a16:creationId xmlns:a16="http://schemas.microsoft.com/office/drawing/2014/main" id="{1B60166A-AE72-4257-8057-373F54785CC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7" name="Freeform 953">
            <a:extLst>
              <a:ext uri="{FF2B5EF4-FFF2-40B4-BE49-F238E27FC236}">
                <a16:creationId xmlns:a16="http://schemas.microsoft.com/office/drawing/2014/main" id="{D33EAB1C-77A6-4A99-B05C-E396BD4B4F1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8" name="Freeform 954">
            <a:extLst>
              <a:ext uri="{FF2B5EF4-FFF2-40B4-BE49-F238E27FC236}">
                <a16:creationId xmlns:a16="http://schemas.microsoft.com/office/drawing/2014/main" id="{EE731496-06FA-4344-87E2-78397BCB922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9" name="Freeform 955">
            <a:extLst>
              <a:ext uri="{FF2B5EF4-FFF2-40B4-BE49-F238E27FC236}">
                <a16:creationId xmlns:a16="http://schemas.microsoft.com/office/drawing/2014/main" id="{D24C69D4-A500-485A-85F9-FDD9610AAA5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0" name="Freeform 956">
            <a:extLst>
              <a:ext uri="{FF2B5EF4-FFF2-40B4-BE49-F238E27FC236}">
                <a16:creationId xmlns:a16="http://schemas.microsoft.com/office/drawing/2014/main" id="{7A492902-3F83-41F7-8283-40F7CEA5993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1" name="Freeform 957">
            <a:extLst>
              <a:ext uri="{FF2B5EF4-FFF2-40B4-BE49-F238E27FC236}">
                <a16:creationId xmlns:a16="http://schemas.microsoft.com/office/drawing/2014/main" id="{241B7844-8A0F-41FF-B3CF-11820D160F7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2" name="Freeform 958">
            <a:extLst>
              <a:ext uri="{FF2B5EF4-FFF2-40B4-BE49-F238E27FC236}">
                <a16:creationId xmlns:a16="http://schemas.microsoft.com/office/drawing/2014/main" id="{B83C2962-A3B1-4D76-911E-B7D6D26A9C6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3" name="Freeform 959">
            <a:extLst>
              <a:ext uri="{FF2B5EF4-FFF2-40B4-BE49-F238E27FC236}">
                <a16:creationId xmlns:a16="http://schemas.microsoft.com/office/drawing/2014/main" id="{EB11249F-5B80-4AA5-BD51-EB7F9FBD9BA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4" name="Freeform 960">
            <a:extLst>
              <a:ext uri="{FF2B5EF4-FFF2-40B4-BE49-F238E27FC236}">
                <a16:creationId xmlns:a16="http://schemas.microsoft.com/office/drawing/2014/main" id="{08C49769-A4D0-4E1F-8764-CFFBF6D4A67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5" name="Freeform 961">
            <a:extLst>
              <a:ext uri="{FF2B5EF4-FFF2-40B4-BE49-F238E27FC236}">
                <a16:creationId xmlns:a16="http://schemas.microsoft.com/office/drawing/2014/main" id="{1FB02E10-4B1B-4A9A-A076-D57ACDEADCA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6" name="Freeform 962">
            <a:extLst>
              <a:ext uri="{FF2B5EF4-FFF2-40B4-BE49-F238E27FC236}">
                <a16:creationId xmlns:a16="http://schemas.microsoft.com/office/drawing/2014/main" id="{CD320525-A2C9-4098-A280-C1F06847088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7" name="Freeform 963">
            <a:extLst>
              <a:ext uri="{FF2B5EF4-FFF2-40B4-BE49-F238E27FC236}">
                <a16:creationId xmlns:a16="http://schemas.microsoft.com/office/drawing/2014/main" id="{75DEE829-D326-40D5-AD0A-D9551EB6F15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8" name="Freeform 964">
            <a:extLst>
              <a:ext uri="{FF2B5EF4-FFF2-40B4-BE49-F238E27FC236}">
                <a16:creationId xmlns:a16="http://schemas.microsoft.com/office/drawing/2014/main" id="{8464465D-7E78-4539-8BB6-24A244721BFB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9" name="Freeform 965">
            <a:extLst>
              <a:ext uri="{FF2B5EF4-FFF2-40B4-BE49-F238E27FC236}">
                <a16:creationId xmlns:a16="http://schemas.microsoft.com/office/drawing/2014/main" id="{CDC4E3B9-15E9-40CC-97B4-60089DC58CA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0" name="Freeform 966">
            <a:extLst>
              <a:ext uri="{FF2B5EF4-FFF2-40B4-BE49-F238E27FC236}">
                <a16:creationId xmlns:a16="http://schemas.microsoft.com/office/drawing/2014/main" id="{697CFDD8-6C33-46D6-98FE-AC6B908C5FB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1" name="Freeform 967">
            <a:extLst>
              <a:ext uri="{FF2B5EF4-FFF2-40B4-BE49-F238E27FC236}">
                <a16:creationId xmlns:a16="http://schemas.microsoft.com/office/drawing/2014/main" id="{C846DE30-F80D-466C-8F19-E267BE946C3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2" name="Freeform 968">
            <a:extLst>
              <a:ext uri="{FF2B5EF4-FFF2-40B4-BE49-F238E27FC236}">
                <a16:creationId xmlns:a16="http://schemas.microsoft.com/office/drawing/2014/main" id="{424D0504-14B4-4136-87C3-DC7947532D3B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3" name="Freeform 969">
            <a:extLst>
              <a:ext uri="{FF2B5EF4-FFF2-40B4-BE49-F238E27FC236}">
                <a16:creationId xmlns:a16="http://schemas.microsoft.com/office/drawing/2014/main" id="{E04EAEEF-A3F0-4F77-A51B-467C8F0A63B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4" name="Freeform 970">
            <a:extLst>
              <a:ext uri="{FF2B5EF4-FFF2-40B4-BE49-F238E27FC236}">
                <a16:creationId xmlns:a16="http://schemas.microsoft.com/office/drawing/2014/main" id="{9653682D-9118-4223-951D-01E70040F93A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5" name="Freeform 971">
            <a:extLst>
              <a:ext uri="{FF2B5EF4-FFF2-40B4-BE49-F238E27FC236}">
                <a16:creationId xmlns:a16="http://schemas.microsoft.com/office/drawing/2014/main" id="{F43DE255-6DEB-475E-9904-F757D81A426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6" name="Freeform 972">
            <a:extLst>
              <a:ext uri="{FF2B5EF4-FFF2-40B4-BE49-F238E27FC236}">
                <a16:creationId xmlns:a16="http://schemas.microsoft.com/office/drawing/2014/main" id="{D939151E-4ED6-4FEC-BB92-9494C4E8CA8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967" name="Text Box 973">
          <a:extLst>
            <a:ext uri="{FF2B5EF4-FFF2-40B4-BE49-F238E27FC236}">
              <a16:creationId xmlns:a16="http://schemas.microsoft.com/office/drawing/2014/main" id="{D5271AE9-B85A-4B0E-8D3A-84F896CAD18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968" name="Group 974">
          <a:extLst>
            <a:ext uri="{FF2B5EF4-FFF2-40B4-BE49-F238E27FC236}">
              <a16:creationId xmlns:a16="http://schemas.microsoft.com/office/drawing/2014/main" id="{C6004BBF-81E6-4FA1-BE8C-6D7DA1A99169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969" name="Freeform 975">
            <a:extLst>
              <a:ext uri="{FF2B5EF4-FFF2-40B4-BE49-F238E27FC236}">
                <a16:creationId xmlns:a16="http://schemas.microsoft.com/office/drawing/2014/main" id="{33E10834-372C-4DC4-B22B-6F6A105E78C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0" name="Freeform 976">
            <a:extLst>
              <a:ext uri="{FF2B5EF4-FFF2-40B4-BE49-F238E27FC236}">
                <a16:creationId xmlns:a16="http://schemas.microsoft.com/office/drawing/2014/main" id="{8F79F50D-29E7-4394-AE08-BED094BF348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1" name="Freeform 977">
            <a:extLst>
              <a:ext uri="{FF2B5EF4-FFF2-40B4-BE49-F238E27FC236}">
                <a16:creationId xmlns:a16="http://schemas.microsoft.com/office/drawing/2014/main" id="{D64DC12B-840C-4132-94EB-65694E8CDCC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2" name="Freeform 978">
            <a:extLst>
              <a:ext uri="{FF2B5EF4-FFF2-40B4-BE49-F238E27FC236}">
                <a16:creationId xmlns:a16="http://schemas.microsoft.com/office/drawing/2014/main" id="{5BFFE0AD-7F48-41E3-90B5-D5EA33B41F5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3" name="Rectangle 979">
            <a:extLst>
              <a:ext uri="{FF2B5EF4-FFF2-40B4-BE49-F238E27FC236}">
                <a16:creationId xmlns:a16="http://schemas.microsoft.com/office/drawing/2014/main" id="{E85EECFB-4866-4B6A-B9F2-09777D8A7A3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74" name="Freeform 980">
            <a:extLst>
              <a:ext uri="{FF2B5EF4-FFF2-40B4-BE49-F238E27FC236}">
                <a16:creationId xmlns:a16="http://schemas.microsoft.com/office/drawing/2014/main" id="{6520F192-CAF6-48B1-876B-EB389401B50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975" name="Text Box 981">
          <a:extLst>
            <a:ext uri="{FF2B5EF4-FFF2-40B4-BE49-F238E27FC236}">
              <a16:creationId xmlns:a16="http://schemas.microsoft.com/office/drawing/2014/main" id="{0890D5C3-ED7D-496A-9DB6-AFF9A791AD2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976" name="Text Box 982">
          <a:extLst>
            <a:ext uri="{FF2B5EF4-FFF2-40B4-BE49-F238E27FC236}">
              <a16:creationId xmlns:a16="http://schemas.microsoft.com/office/drawing/2014/main" id="{3ED5A9F0-6A6A-4370-B34D-7B85D9FEF29B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977" name="Rectangle 983">
          <a:extLst>
            <a:ext uri="{FF2B5EF4-FFF2-40B4-BE49-F238E27FC236}">
              <a16:creationId xmlns:a16="http://schemas.microsoft.com/office/drawing/2014/main" id="{9869B4C6-979A-4406-B25A-E8B73D3A78E5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978" name="Text Box 984">
          <a:extLst>
            <a:ext uri="{FF2B5EF4-FFF2-40B4-BE49-F238E27FC236}">
              <a16:creationId xmlns:a16="http://schemas.microsoft.com/office/drawing/2014/main" id="{FFF98274-AEA9-4DF8-BC35-A575BD05DE04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979" name="Rectangle 985">
          <a:extLst>
            <a:ext uri="{FF2B5EF4-FFF2-40B4-BE49-F238E27FC236}">
              <a16:creationId xmlns:a16="http://schemas.microsoft.com/office/drawing/2014/main" id="{2B4981C7-BFE4-48EE-B27F-728DF971CD37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980" name="Group 986">
          <a:extLst>
            <a:ext uri="{FF2B5EF4-FFF2-40B4-BE49-F238E27FC236}">
              <a16:creationId xmlns:a16="http://schemas.microsoft.com/office/drawing/2014/main" id="{FA725013-5E6C-4AE4-9CA4-6B9F6080B4AD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981" name="Freeform 987">
            <a:extLst>
              <a:ext uri="{FF2B5EF4-FFF2-40B4-BE49-F238E27FC236}">
                <a16:creationId xmlns:a16="http://schemas.microsoft.com/office/drawing/2014/main" id="{A63CF4F3-4687-4B79-A782-F624382818A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2" name="Freeform 988">
            <a:extLst>
              <a:ext uri="{FF2B5EF4-FFF2-40B4-BE49-F238E27FC236}">
                <a16:creationId xmlns:a16="http://schemas.microsoft.com/office/drawing/2014/main" id="{5745FC3C-BB82-4787-88ED-CD31B186A07C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3" name="Freeform 989">
            <a:extLst>
              <a:ext uri="{FF2B5EF4-FFF2-40B4-BE49-F238E27FC236}">
                <a16:creationId xmlns:a16="http://schemas.microsoft.com/office/drawing/2014/main" id="{80B4EA0F-E2D9-40A7-819C-3EBB640035E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4" name="Freeform 990">
            <a:extLst>
              <a:ext uri="{FF2B5EF4-FFF2-40B4-BE49-F238E27FC236}">
                <a16:creationId xmlns:a16="http://schemas.microsoft.com/office/drawing/2014/main" id="{3D489B4C-504F-4406-BBD4-B3EB0B6DE06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5" name="Freeform 991">
            <a:extLst>
              <a:ext uri="{FF2B5EF4-FFF2-40B4-BE49-F238E27FC236}">
                <a16:creationId xmlns:a16="http://schemas.microsoft.com/office/drawing/2014/main" id="{5920D3FD-5273-495B-B8BA-4BC431B888A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6" name="Freeform 992">
            <a:extLst>
              <a:ext uri="{FF2B5EF4-FFF2-40B4-BE49-F238E27FC236}">
                <a16:creationId xmlns:a16="http://schemas.microsoft.com/office/drawing/2014/main" id="{BBA6BCB0-893D-40A4-A2BF-374D8312682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7" name="Freeform 993">
            <a:extLst>
              <a:ext uri="{FF2B5EF4-FFF2-40B4-BE49-F238E27FC236}">
                <a16:creationId xmlns:a16="http://schemas.microsoft.com/office/drawing/2014/main" id="{089D049A-9C4C-4444-9167-1C830729CFC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8" name="Freeform 994">
            <a:extLst>
              <a:ext uri="{FF2B5EF4-FFF2-40B4-BE49-F238E27FC236}">
                <a16:creationId xmlns:a16="http://schemas.microsoft.com/office/drawing/2014/main" id="{2AC30A29-3E77-4BD4-B541-C9A6A4C7992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9" name="Freeform 995">
            <a:extLst>
              <a:ext uri="{FF2B5EF4-FFF2-40B4-BE49-F238E27FC236}">
                <a16:creationId xmlns:a16="http://schemas.microsoft.com/office/drawing/2014/main" id="{F7A51BDF-4E2C-47FB-9523-AC1209C4740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0" name="Freeform 996">
            <a:extLst>
              <a:ext uri="{FF2B5EF4-FFF2-40B4-BE49-F238E27FC236}">
                <a16:creationId xmlns:a16="http://schemas.microsoft.com/office/drawing/2014/main" id="{16DB736A-F877-49D7-92F2-4EFB324A0C7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1" name="Freeform 997">
            <a:extLst>
              <a:ext uri="{FF2B5EF4-FFF2-40B4-BE49-F238E27FC236}">
                <a16:creationId xmlns:a16="http://schemas.microsoft.com/office/drawing/2014/main" id="{5898A661-0EA8-4841-870B-C40C7BA89B0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2" name="Freeform 998">
            <a:extLst>
              <a:ext uri="{FF2B5EF4-FFF2-40B4-BE49-F238E27FC236}">
                <a16:creationId xmlns:a16="http://schemas.microsoft.com/office/drawing/2014/main" id="{CF43EAFD-2211-4D5E-BBC4-12DD362B4BC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3" name="Freeform 999">
            <a:extLst>
              <a:ext uri="{FF2B5EF4-FFF2-40B4-BE49-F238E27FC236}">
                <a16:creationId xmlns:a16="http://schemas.microsoft.com/office/drawing/2014/main" id="{6C5E8DAF-61A3-4447-94C0-9A443AB2659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4" name="Freeform 1000">
            <a:extLst>
              <a:ext uri="{FF2B5EF4-FFF2-40B4-BE49-F238E27FC236}">
                <a16:creationId xmlns:a16="http://schemas.microsoft.com/office/drawing/2014/main" id="{852DC7B6-4812-4BA7-83F4-286624B1E19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5" name="Freeform 1001">
            <a:extLst>
              <a:ext uri="{FF2B5EF4-FFF2-40B4-BE49-F238E27FC236}">
                <a16:creationId xmlns:a16="http://schemas.microsoft.com/office/drawing/2014/main" id="{6710DD9E-D939-41A0-9508-109CBAB9040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6" name="Freeform 1002">
            <a:extLst>
              <a:ext uri="{FF2B5EF4-FFF2-40B4-BE49-F238E27FC236}">
                <a16:creationId xmlns:a16="http://schemas.microsoft.com/office/drawing/2014/main" id="{6A3B345D-6B54-40BC-B479-E8B2C5912D74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7" name="Freeform 1003">
            <a:extLst>
              <a:ext uri="{FF2B5EF4-FFF2-40B4-BE49-F238E27FC236}">
                <a16:creationId xmlns:a16="http://schemas.microsoft.com/office/drawing/2014/main" id="{BA00E80D-E86D-435C-AA1E-A56EA90186E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8" name="Freeform 1004">
            <a:extLst>
              <a:ext uri="{FF2B5EF4-FFF2-40B4-BE49-F238E27FC236}">
                <a16:creationId xmlns:a16="http://schemas.microsoft.com/office/drawing/2014/main" id="{C115F099-7D97-48D4-8280-6AFB749C1DB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9" name="Freeform 1005">
            <a:extLst>
              <a:ext uri="{FF2B5EF4-FFF2-40B4-BE49-F238E27FC236}">
                <a16:creationId xmlns:a16="http://schemas.microsoft.com/office/drawing/2014/main" id="{C2EC147A-F22D-4B6C-B661-6D01B50899C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0" name="Freeform 1006">
            <a:extLst>
              <a:ext uri="{FF2B5EF4-FFF2-40B4-BE49-F238E27FC236}">
                <a16:creationId xmlns:a16="http://schemas.microsoft.com/office/drawing/2014/main" id="{5259B29F-B6E0-4E22-B917-2DD8D9E3DA9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1" name="Freeform 1007">
            <a:extLst>
              <a:ext uri="{FF2B5EF4-FFF2-40B4-BE49-F238E27FC236}">
                <a16:creationId xmlns:a16="http://schemas.microsoft.com/office/drawing/2014/main" id="{D55D60B1-2B81-4EEF-AB9F-E54DC4DD3C9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2" name="Freeform 1008">
            <a:extLst>
              <a:ext uri="{FF2B5EF4-FFF2-40B4-BE49-F238E27FC236}">
                <a16:creationId xmlns:a16="http://schemas.microsoft.com/office/drawing/2014/main" id="{BBB2A5E9-AF5A-4095-87AE-AE9AC9A4A20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3" name="Freeform 1009">
            <a:extLst>
              <a:ext uri="{FF2B5EF4-FFF2-40B4-BE49-F238E27FC236}">
                <a16:creationId xmlns:a16="http://schemas.microsoft.com/office/drawing/2014/main" id="{36EC5475-E26E-4C53-9BD4-2E29D1ACC7A1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4" name="Freeform 1010">
            <a:extLst>
              <a:ext uri="{FF2B5EF4-FFF2-40B4-BE49-F238E27FC236}">
                <a16:creationId xmlns:a16="http://schemas.microsoft.com/office/drawing/2014/main" id="{0B0D7F88-690D-4D22-B254-F55C999DBFA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5" name="Freeform 1011">
            <a:extLst>
              <a:ext uri="{FF2B5EF4-FFF2-40B4-BE49-F238E27FC236}">
                <a16:creationId xmlns:a16="http://schemas.microsoft.com/office/drawing/2014/main" id="{C3CC0CD2-A569-4787-82AF-D155056184E8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6" name="Freeform 1012">
            <a:extLst>
              <a:ext uri="{FF2B5EF4-FFF2-40B4-BE49-F238E27FC236}">
                <a16:creationId xmlns:a16="http://schemas.microsoft.com/office/drawing/2014/main" id="{846E8ED2-591A-4BD8-87FD-476E175FDF9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7" name="Freeform 1013">
            <a:extLst>
              <a:ext uri="{FF2B5EF4-FFF2-40B4-BE49-F238E27FC236}">
                <a16:creationId xmlns:a16="http://schemas.microsoft.com/office/drawing/2014/main" id="{74EC449F-7589-4C52-928A-F4BCAFE1FA4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8" name="Freeform 1014">
            <a:extLst>
              <a:ext uri="{FF2B5EF4-FFF2-40B4-BE49-F238E27FC236}">
                <a16:creationId xmlns:a16="http://schemas.microsoft.com/office/drawing/2014/main" id="{F19E44DA-A6EB-4813-A089-CE8BDE71C77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9" name="Freeform 1015">
            <a:extLst>
              <a:ext uri="{FF2B5EF4-FFF2-40B4-BE49-F238E27FC236}">
                <a16:creationId xmlns:a16="http://schemas.microsoft.com/office/drawing/2014/main" id="{E3E2DF68-B761-4403-AED1-4D25BFCB50A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0" name="Freeform 1016">
            <a:extLst>
              <a:ext uri="{FF2B5EF4-FFF2-40B4-BE49-F238E27FC236}">
                <a16:creationId xmlns:a16="http://schemas.microsoft.com/office/drawing/2014/main" id="{C9F54118-417E-43EA-BB69-D046A328D6A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1" name="Freeform 1017">
            <a:extLst>
              <a:ext uri="{FF2B5EF4-FFF2-40B4-BE49-F238E27FC236}">
                <a16:creationId xmlns:a16="http://schemas.microsoft.com/office/drawing/2014/main" id="{E61B3D2E-1B3F-46C3-861D-95911ED571F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2" name="Freeform 1018">
            <a:extLst>
              <a:ext uri="{FF2B5EF4-FFF2-40B4-BE49-F238E27FC236}">
                <a16:creationId xmlns:a16="http://schemas.microsoft.com/office/drawing/2014/main" id="{801230EA-AF52-4AA4-8FCB-52909E6A2FCE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3" name="Freeform 1019">
            <a:extLst>
              <a:ext uri="{FF2B5EF4-FFF2-40B4-BE49-F238E27FC236}">
                <a16:creationId xmlns:a16="http://schemas.microsoft.com/office/drawing/2014/main" id="{4400589F-03C0-45F5-AD2F-C4DF386AE099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014" name="Group 1020">
          <a:extLst>
            <a:ext uri="{FF2B5EF4-FFF2-40B4-BE49-F238E27FC236}">
              <a16:creationId xmlns:a16="http://schemas.microsoft.com/office/drawing/2014/main" id="{97ADF540-5D36-468A-817C-3E67163674AF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1015" name="Freeform 1021">
            <a:extLst>
              <a:ext uri="{FF2B5EF4-FFF2-40B4-BE49-F238E27FC236}">
                <a16:creationId xmlns:a16="http://schemas.microsoft.com/office/drawing/2014/main" id="{1219621F-E993-4DBC-B16E-F45EC53B265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6" name="Freeform 1022">
            <a:extLst>
              <a:ext uri="{FF2B5EF4-FFF2-40B4-BE49-F238E27FC236}">
                <a16:creationId xmlns:a16="http://schemas.microsoft.com/office/drawing/2014/main" id="{C62F2447-186C-4D94-93BF-2E2AA674F56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7" name="Freeform 1023">
            <a:extLst>
              <a:ext uri="{FF2B5EF4-FFF2-40B4-BE49-F238E27FC236}">
                <a16:creationId xmlns:a16="http://schemas.microsoft.com/office/drawing/2014/main" id="{9991E937-AAAA-4DF6-AAE1-29D703A449A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8" name="Freeform 1024">
            <a:extLst>
              <a:ext uri="{FF2B5EF4-FFF2-40B4-BE49-F238E27FC236}">
                <a16:creationId xmlns:a16="http://schemas.microsoft.com/office/drawing/2014/main" id="{D6DF1FD7-6C97-41E6-A8A1-E5457B2674F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9" name="Rectangle 1025">
            <a:extLst>
              <a:ext uri="{FF2B5EF4-FFF2-40B4-BE49-F238E27FC236}">
                <a16:creationId xmlns:a16="http://schemas.microsoft.com/office/drawing/2014/main" id="{75575976-C1BD-4A19-A2C6-8E7693B90347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20" name="Freeform 1026">
            <a:extLst>
              <a:ext uri="{FF2B5EF4-FFF2-40B4-BE49-F238E27FC236}">
                <a16:creationId xmlns:a16="http://schemas.microsoft.com/office/drawing/2014/main" id="{C953A039-A213-4F9D-A4DD-EA201940151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21" name="Rectangle 1027">
          <a:extLst>
            <a:ext uri="{FF2B5EF4-FFF2-40B4-BE49-F238E27FC236}">
              <a16:creationId xmlns:a16="http://schemas.microsoft.com/office/drawing/2014/main" id="{54C1CB0B-8644-47B1-AFE7-511052A332C5}"/>
            </a:ext>
          </a:extLst>
        </xdr:cNvPr>
        <xdr:cNvSpPr>
          <a:spLocks noChangeArrowheads="1"/>
        </xdr:cNvSpPr>
      </xdr:nvSpPr>
      <xdr:spPr bwMode="auto">
        <a:xfrm>
          <a:off x="12534900" y="95250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2" name="Text Box 1028">
          <a:extLst>
            <a:ext uri="{FF2B5EF4-FFF2-40B4-BE49-F238E27FC236}">
              <a16:creationId xmlns:a16="http://schemas.microsoft.com/office/drawing/2014/main" id="{F2B3A48F-2B3E-489C-9BD6-CDC46A209081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023" name="Text Box 1029">
          <a:extLst>
            <a:ext uri="{FF2B5EF4-FFF2-40B4-BE49-F238E27FC236}">
              <a16:creationId xmlns:a16="http://schemas.microsoft.com/office/drawing/2014/main" id="{7C8BA444-2432-4248-A6CC-0E60AFF768B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024" name="Rectangle 1030">
          <a:extLst>
            <a:ext uri="{FF2B5EF4-FFF2-40B4-BE49-F238E27FC236}">
              <a16:creationId xmlns:a16="http://schemas.microsoft.com/office/drawing/2014/main" id="{53B99553-DD5D-4CDF-B621-30A1CA10DDA6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025" name="Group 1031">
          <a:extLst>
            <a:ext uri="{FF2B5EF4-FFF2-40B4-BE49-F238E27FC236}">
              <a16:creationId xmlns:a16="http://schemas.microsoft.com/office/drawing/2014/main" id="{C7F29F0C-A075-4C2B-91FB-2DF4D8B52067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1026" name="Freeform 1032">
            <a:extLst>
              <a:ext uri="{FF2B5EF4-FFF2-40B4-BE49-F238E27FC236}">
                <a16:creationId xmlns:a16="http://schemas.microsoft.com/office/drawing/2014/main" id="{892D7B32-84E0-42E2-BDFF-3EA48401F8E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7" name="Freeform 1033">
            <a:extLst>
              <a:ext uri="{FF2B5EF4-FFF2-40B4-BE49-F238E27FC236}">
                <a16:creationId xmlns:a16="http://schemas.microsoft.com/office/drawing/2014/main" id="{CFE29577-42AC-4328-BA63-0E4AFAFFC4F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8" name="Freeform 1034">
            <a:extLst>
              <a:ext uri="{FF2B5EF4-FFF2-40B4-BE49-F238E27FC236}">
                <a16:creationId xmlns:a16="http://schemas.microsoft.com/office/drawing/2014/main" id="{67975B5F-C4B0-4E01-9725-534F70280D8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9" name="Freeform 1035">
            <a:extLst>
              <a:ext uri="{FF2B5EF4-FFF2-40B4-BE49-F238E27FC236}">
                <a16:creationId xmlns:a16="http://schemas.microsoft.com/office/drawing/2014/main" id="{2F9050F3-C19F-404D-9300-E56B340B25F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0" name="Freeform 1036">
            <a:extLst>
              <a:ext uri="{FF2B5EF4-FFF2-40B4-BE49-F238E27FC236}">
                <a16:creationId xmlns:a16="http://schemas.microsoft.com/office/drawing/2014/main" id="{A8C1AAA0-6C1A-402A-B301-6CE05531331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1" name="Freeform 1037">
            <a:extLst>
              <a:ext uri="{FF2B5EF4-FFF2-40B4-BE49-F238E27FC236}">
                <a16:creationId xmlns:a16="http://schemas.microsoft.com/office/drawing/2014/main" id="{2A73CB85-AE25-4F98-BF29-0020FECF4DE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2" name="Freeform 1038">
            <a:extLst>
              <a:ext uri="{FF2B5EF4-FFF2-40B4-BE49-F238E27FC236}">
                <a16:creationId xmlns:a16="http://schemas.microsoft.com/office/drawing/2014/main" id="{76AB4B25-0767-453E-81DB-771E7038689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3" name="Freeform 1039">
            <a:extLst>
              <a:ext uri="{FF2B5EF4-FFF2-40B4-BE49-F238E27FC236}">
                <a16:creationId xmlns:a16="http://schemas.microsoft.com/office/drawing/2014/main" id="{23B15427-9119-4FC7-B439-4566665CF8F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4" name="Freeform 1040">
            <a:extLst>
              <a:ext uri="{FF2B5EF4-FFF2-40B4-BE49-F238E27FC236}">
                <a16:creationId xmlns:a16="http://schemas.microsoft.com/office/drawing/2014/main" id="{FD074D01-CF8A-4D5A-8181-7CB91421549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5" name="Freeform 1041">
            <a:extLst>
              <a:ext uri="{FF2B5EF4-FFF2-40B4-BE49-F238E27FC236}">
                <a16:creationId xmlns:a16="http://schemas.microsoft.com/office/drawing/2014/main" id="{9CF5A282-95F8-44F9-98B8-7250431C933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6" name="Freeform 1042">
            <a:extLst>
              <a:ext uri="{FF2B5EF4-FFF2-40B4-BE49-F238E27FC236}">
                <a16:creationId xmlns:a16="http://schemas.microsoft.com/office/drawing/2014/main" id="{5DE5BCD4-5584-4783-9D8B-F733255F8292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7" name="Freeform 1043">
            <a:extLst>
              <a:ext uri="{FF2B5EF4-FFF2-40B4-BE49-F238E27FC236}">
                <a16:creationId xmlns:a16="http://schemas.microsoft.com/office/drawing/2014/main" id="{60A39E1F-691D-4AD9-92D0-5093EF0B8D6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8" name="Freeform 1044">
            <a:extLst>
              <a:ext uri="{FF2B5EF4-FFF2-40B4-BE49-F238E27FC236}">
                <a16:creationId xmlns:a16="http://schemas.microsoft.com/office/drawing/2014/main" id="{3B6A7E46-3BD3-4040-ADF0-B4399C4249D2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9" name="Freeform 1045">
            <a:extLst>
              <a:ext uri="{FF2B5EF4-FFF2-40B4-BE49-F238E27FC236}">
                <a16:creationId xmlns:a16="http://schemas.microsoft.com/office/drawing/2014/main" id="{6EE710F2-76DE-4C37-83EF-AAAF616197F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0" name="Freeform 1046">
            <a:extLst>
              <a:ext uri="{FF2B5EF4-FFF2-40B4-BE49-F238E27FC236}">
                <a16:creationId xmlns:a16="http://schemas.microsoft.com/office/drawing/2014/main" id="{D0359F46-3016-41BA-937F-17034A2F28C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1" name="Freeform 1047">
            <a:extLst>
              <a:ext uri="{FF2B5EF4-FFF2-40B4-BE49-F238E27FC236}">
                <a16:creationId xmlns:a16="http://schemas.microsoft.com/office/drawing/2014/main" id="{357DD6E5-0D35-40F8-88AF-19BDB694988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2" name="Freeform 1048">
            <a:extLst>
              <a:ext uri="{FF2B5EF4-FFF2-40B4-BE49-F238E27FC236}">
                <a16:creationId xmlns:a16="http://schemas.microsoft.com/office/drawing/2014/main" id="{131E2965-9F64-40D5-830A-E1C42A1EE2B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3" name="Freeform 1049">
            <a:extLst>
              <a:ext uri="{FF2B5EF4-FFF2-40B4-BE49-F238E27FC236}">
                <a16:creationId xmlns:a16="http://schemas.microsoft.com/office/drawing/2014/main" id="{0A02088D-D661-4F04-82F2-4833FD3CE81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4" name="Freeform 1050">
            <a:extLst>
              <a:ext uri="{FF2B5EF4-FFF2-40B4-BE49-F238E27FC236}">
                <a16:creationId xmlns:a16="http://schemas.microsoft.com/office/drawing/2014/main" id="{052B3F9B-B28C-40D3-A099-EE7B2DEB552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5" name="Freeform 1051">
            <a:extLst>
              <a:ext uri="{FF2B5EF4-FFF2-40B4-BE49-F238E27FC236}">
                <a16:creationId xmlns:a16="http://schemas.microsoft.com/office/drawing/2014/main" id="{9E6EA6CA-25D4-475A-A887-3FFBB5C7510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6" name="Freeform 1052">
            <a:extLst>
              <a:ext uri="{FF2B5EF4-FFF2-40B4-BE49-F238E27FC236}">
                <a16:creationId xmlns:a16="http://schemas.microsoft.com/office/drawing/2014/main" id="{07FDF872-44EB-491D-96F9-712AAF6EB7A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7" name="Freeform 1053">
            <a:extLst>
              <a:ext uri="{FF2B5EF4-FFF2-40B4-BE49-F238E27FC236}">
                <a16:creationId xmlns:a16="http://schemas.microsoft.com/office/drawing/2014/main" id="{55DE0340-E055-4617-9796-8FA793CFDAE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8" name="Freeform 1054">
            <a:extLst>
              <a:ext uri="{FF2B5EF4-FFF2-40B4-BE49-F238E27FC236}">
                <a16:creationId xmlns:a16="http://schemas.microsoft.com/office/drawing/2014/main" id="{44187746-43F5-4F88-A6FD-A5E143FEE80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9" name="Freeform 1055">
            <a:extLst>
              <a:ext uri="{FF2B5EF4-FFF2-40B4-BE49-F238E27FC236}">
                <a16:creationId xmlns:a16="http://schemas.microsoft.com/office/drawing/2014/main" id="{8C88529C-EBB2-4D21-9123-755F54FA2BD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0" name="Freeform 1056">
            <a:extLst>
              <a:ext uri="{FF2B5EF4-FFF2-40B4-BE49-F238E27FC236}">
                <a16:creationId xmlns:a16="http://schemas.microsoft.com/office/drawing/2014/main" id="{D521C09E-944D-44A4-ABC7-8646D7A3FA3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1" name="Freeform 1057">
            <a:extLst>
              <a:ext uri="{FF2B5EF4-FFF2-40B4-BE49-F238E27FC236}">
                <a16:creationId xmlns:a16="http://schemas.microsoft.com/office/drawing/2014/main" id="{CB36DCF5-C40D-4F50-B492-BEBA41C07A0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2" name="Freeform 1058">
            <a:extLst>
              <a:ext uri="{FF2B5EF4-FFF2-40B4-BE49-F238E27FC236}">
                <a16:creationId xmlns:a16="http://schemas.microsoft.com/office/drawing/2014/main" id="{64CA0701-47FC-4155-8DB3-5C23614D48F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3" name="Freeform 1059">
            <a:extLst>
              <a:ext uri="{FF2B5EF4-FFF2-40B4-BE49-F238E27FC236}">
                <a16:creationId xmlns:a16="http://schemas.microsoft.com/office/drawing/2014/main" id="{D5E8DAB7-70E6-438D-A6BC-F66B1A0F6BA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4" name="Freeform 1060">
            <a:extLst>
              <a:ext uri="{FF2B5EF4-FFF2-40B4-BE49-F238E27FC236}">
                <a16:creationId xmlns:a16="http://schemas.microsoft.com/office/drawing/2014/main" id="{7F324B30-8DB1-493A-9128-4A11D33D0A6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5" name="Freeform 1061">
            <a:extLst>
              <a:ext uri="{FF2B5EF4-FFF2-40B4-BE49-F238E27FC236}">
                <a16:creationId xmlns:a16="http://schemas.microsoft.com/office/drawing/2014/main" id="{10637F10-1DF2-4DA0-8277-FC64A81EB416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6" name="Freeform 1062">
            <a:extLst>
              <a:ext uri="{FF2B5EF4-FFF2-40B4-BE49-F238E27FC236}">
                <a16:creationId xmlns:a16="http://schemas.microsoft.com/office/drawing/2014/main" id="{487351BC-70CF-489B-8D35-F4E779BF8BE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7" name="Freeform 1063">
            <a:extLst>
              <a:ext uri="{FF2B5EF4-FFF2-40B4-BE49-F238E27FC236}">
                <a16:creationId xmlns:a16="http://schemas.microsoft.com/office/drawing/2014/main" id="{E590CF68-2CD7-4282-91E8-FF6C50D894A2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8" name="Freeform 1064">
            <a:extLst>
              <a:ext uri="{FF2B5EF4-FFF2-40B4-BE49-F238E27FC236}">
                <a16:creationId xmlns:a16="http://schemas.microsoft.com/office/drawing/2014/main" id="{079C3652-D1AF-4F83-AE2B-5C87AEB46D5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059" name="Text Box 1065">
          <a:extLst>
            <a:ext uri="{FF2B5EF4-FFF2-40B4-BE49-F238E27FC236}">
              <a16:creationId xmlns:a16="http://schemas.microsoft.com/office/drawing/2014/main" id="{366B74A1-6C7A-41F8-A543-7DF8551A70C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060" name="Group 1066">
          <a:extLst>
            <a:ext uri="{FF2B5EF4-FFF2-40B4-BE49-F238E27FC236}">
              <a16:creationId xmlns:a16="http://schemas.microsoft.com/office/drawing/2014/main" id="{34D7A2A5-3CDE-467A-AC85-10901E6E411A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1061" name="Freeform 1067">
            <a:extLst>
              <a:ext uri="{FF2B5EF4-FFF2-40B4-BE49-F238E27FC236}">
                <a16:creationId xmlns:a16="http://schemas.microsoft.com/office/drawing/2014/main" id="{101A9C13-1CD9-4AFE-BB39-F0AC03A5AE3D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2" name="Freeform 1068">
            <a:extLst>
              <a:ext uri="{FF2B5EF4-FFF2-40B4-BE49-F238E27FC236}">
                <a16:creationId xmlns:a16="http://schemas.microsoft.com/office/drawing/2014/main" id="{EEA01709-A486-472E-B9A1-2FD8A601BD3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3" name="Freeform 1069">
            <a:extLst>
              <a:ext uri="{FF2B5EF4-FFF2-40B4-BE49-F238E27FC236}">
                <a16:creationId xmlns:a16="http://schemas.microsoft.com/office/drawing/2014/main" id="{A56EDBB8-DE80-47F4-B037-37A2762BC35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4" name="Freeform 1070">
            <a:extLst>
              <a:ext uri="{FF2B5EF4-FFF2-40B4-BE49-F238E27FC236}">
                <a16:creationId xmlns:a16="http://schemas.microsoft.com/office/drawing/2014/main" id="{8BFD4219-147C-4F6B-B6D7-93A0805BA7F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5" name="Rectangle 1071">
            <a:extLst>
              <a:ext uri="{FF2B5EF4-FFF2-40B4-BE49-F238E27FC236}">
                <a16:creationId xmlns:a16="http://schemas.microsoft.com/office/drawing/2014/main" id="{0B15BC63-CB3C-481A-AF89-8D3CA4F022D9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66" name="Freeform 1072">
            <a:extLst>
              <a:ext uri="{FF2B5EF4-FFF2-40B4-BE49-F238E27FC236}">
                <a16:creationId xmlns:a16="http://schemas.microsoft.com/office/drawing/2014/main" id="{8D9A179D-A378-4096-888D-651AC1548EB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067" name="Text Box 1073">
          <a:extLst>
            <a:ext uri="{FF2B5EF4-FFF2-40B4-BE49-F238E27FC236}">
              <a16:creationId xmlns:a16="http://schemas.microsoft.com/office/drawing/2014/main" id="{35AF9B03-72E5-43D7-A34B-2236CB3922B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068" name="Text Box 1074">
          <a:extLst>
            <a:ext uri="{FF2B5EF4-FFF2-40B4-BE49-F238E27FC236}">
              <a16:creationId xmlns:a16="http://schemas.microsoft.com/office/drawing/2014/main" id="{469E2E92-7316-44AE-AB57-9EA4283D49FF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1069" name="Rectangle 1075">
          <a:extLst>
            <a:ext uri="{FF2B5EF4-FFF2-40B4-BE49-F238E27FC236}">
              <a16:creationId xmlns:a16="http://schemas.microsoft.com/office/drawing/2014/main" id="{06E7ED06-4DF0-4E3D-8A89-E8ED909D2E07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070" name="Text Box 1076">
          <a:extLst>
            <a:ext uri="{FF2B5EF4-FFF2-40B4-BE49-F238E27FC236}">
              <a16:creationId xmlns:a16="http://schemas.microsoft.com/office/drawing/2014/main" id="{4A0E4874-A18E-4DF2-8D2F-C42E1D70A732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1071" name="Rectangle 1077">
          <a:extLst>
            <a:ext uri="{FF2B5EF4-FFF2-40B4-BE49-F238E27FC236}">
              <a16:creationId xmlns:a16="http://schemas.microsoft.com/office/drawing/2014/main" id="{07EFA6CC-4C26-4082-BE4A-69A1441092FD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072" name="Group 1078">
          <a:extLst>
            <a:ext uri="{FF2B5EF4-FFF2-40B4-BE49-F238E27FC236}">
              <a16:creationId xmlns:a16="http://schemas.microsoft.com/office/drawing/2014/main" id="{0DB95F04-5871-461C-8BB0-3382D935ADC6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1073" name="Freeform 1079">
            <a:extLst>
              <a:ext uri="{FF2B5EF4-FFF2-40B4-BE49-F238E27FC236}">
                <a16:creationId xmlns:a16="http://schemas.microsoft.com/office/drawing/2014/main" id="{35538E54-3197-4F93-B06B-6A015A79AD9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4" name="Freeform 1080">
            <a:extLst>
              <a:ext uri="{FF2B5EF4-FFF2-40B4-BE49-F238E27FC236}">
                <a16:creationId xmlns:a16="http://schemas.microsoft.com/office/drawing/2014/main" id="{E4F33850-73AF-4AB0-906F-259F5D2DA78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5" name="Freeform 1081">
            <a:extLst>
              <a:ext uri="{FF2B5EF4-FFF2-40B4-BE49-F238E27FC236}">
                <a16:creationId xmlns:a16="http://schemas.microsoft.com/office/drawing/2014/main" id="{7B8ABA86-F2F5-4BC5-B690-9F59925452A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6" name="Freeform 1082">
            <a:extLst>
              <a:ext uri="{FF2B5EF4-FFF2-40B4-BE49-F238E27FC236}">
                <a16:creationId xmlns:a16="http://schemas.microsoft.com/office/drawing/2014/main" id="{3ED5B474-AD59-445F-B800-19B7961252D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7" name="Freeform 1083">
            <a:extLst>
              <a:ext uri="{FF2B5EF4-FFF2-40B4-BE49-F238E27FC236}">
                <a16:creationId xmlns:a16="http://schemas.microsoft.com/office/drawing/2014/main" id="{E5D19B13-DC82-42A5-9CE0-7A1C8005FCB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8" name="Freeform 1084">
            <a:extLst>
              <a:ext uri="{FF2B5EF4-FFF2-40B4-BE49-F238E27FC236}">
                <a16:creationId xmlns:a16="http://schemas.microsoft.com/office/drawing/2014/main" id="{59DB0DCD-84CA-430B-96A2-E5E352E034A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9" name="Freeform 1085">
            <a:extLst>
              <a:ext uri="{FF2B5EF4-FFF2-40B4-BE49-F238E27FC236}">
                <a16:creationId xmlns:a16="http://schemas.microsoft.com/office/drawing/2014/main" id="{B2A6BCAB-5E05-4860-8727-1FE6954D635D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0" name="Freeform 1086">
            <a:extLst>
              <a:ext uri="{FF2B5EF4-FFF2-40B4-BE49-F238E27FC236}">
                <a16:creationId xmlns:a16="http://schemas.microsoft.com/office/drawing/2014/main" id="{AE930B1F-789E-484B-858C-35B827C8B3B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1" name="Freeform 1087">
            <a:extLst>
              <a:ext uri="{FF2B5EF4-FFF2-40B4-BE49-F238E27FC236}">
                <a16:creationId xmlns:a16="http://schemas.microsoft.com/office/drawing/2014/main" id="{EEBFA8DD-DCEB-4084-B8F0-8A6E3DCD081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2" name="Freeform 1088">
            <a:extLst>
              <a:ext uri="{FF2B5EF4-FFF2-40B4-BE49-F238E27FC236}">
                <a16:creationId xmlns:a16="http://schemas.microsoft.com/office/drawing/2014/main" id="{3F40716F-DDB2-4284-B8F6-C93E0817F8F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3" name="Freeform 1089">
            <a:extLst>
              <a:ext uri="{FF2B5EF4-FFF2-40B4-BE49-F238E27FC236}">
                <a16:creationId xmlns:a16="http://schemas.microsoft.com/office/drawing/2014/main" id="{F01AE6F4-EFEC-4E25-99A6-9A1472CD63F2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4" name="Freeform 1090">
            <a:extLst>
              <a:ext uri="{FF2B5EF4-FFF2-40B4-BE49-F238E27FC236}">
                <a16:creationId xmlns:a16="http://schemas.microsoft.com/office/drawing/2014/main" id="{647104B8-500F-4B2E-BEFC-276814C7EE26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5" name="Freeform 1091">
            <a:extLst>
              <a:ext uri="{FF2B5EF4-FFF2-40B4-BE49-F238E27FC236}">
                <a16:creationId xmlns:a16="http://schemas.microsoft.com/office/drawing/2014/main" id="{27532BEE-6381-486F-A0C2-1C3F516B416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6" name="Freeform 1092">
            <a:extLst>
              <a:ext uri="{FF2B5EF4-FFF2-40B4-BE49-F238E27FC236}">
                <a16:creationId xmlns:a16="http://schemas.microsoft.com/office/drawing/2014/main" id="{DF2ED38A-2D3C-4156-985D-9C1E8B2BA8C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7" name="Freeform 1093">
            <a:extLst>
              <a:ext uri="{FF2B5EF4-FFF2-40B4-BE49-F238E27FC236}">
                <a16:creationId xmlns:a16="http://schemas.microsoft.com/office/drawing/2014/main" id="{6307361A-DD45-45FC-A033-3CF8286F56F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8" name="Freeform 1094">
            <a:extLst>
              <a:ext uri="{FF2B5EF4-FFF2-40B4-BE49-F238E27FC236}">
                <a16:creationId xmlns:a16="http://schemas.microsoft.com/office/drawing/2014/main" id="{7BFCA066-8D4D-4471-871E-5AF429AA5C2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9" name="Freeform 1095">
            <a:extLst>
              <a:ext uri="{FF2B5EF4-FFF2-40B4-BE49-F238E27FC236}">
                <a16:creationId xmlns:a16="http://schemas.microsoft.com/office/drawing/2014/main" id="{82CB0109-E02C-4785-904B-1DB1A110646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0" name="Freeform 1096">
            <a:extLst>
              <a:ext uri="{FF2B5EF4-FFF2-40B4-BE49-F238E27FC236}">
                <a16:creationId xmlns:a16="http://schemas.microsoft.com/office/drawing/2014/main" id="{6D041B7C-41A7-41F5-92C0-4AF2D3B18AC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1" name="Freeform 1097">
            <a:extLst>
              <a:ext uri="{FF2B5EF4-FFF2-40B4-BE49-F238E27FC236}">
                <a16:creationId xmlns:a16="http://schemas.microsoft.com/office/drawing/2014/main" id="{05BB4CB3-61CC-4622-A8AD-CB3BF790569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2" name="Freeform 1098">
            <a:extLst>
              <a:ext uri="{FF2B5EF4-FFF2-40B4-BE49-F238E27FC236}">
                <a16:creationId xmlns:a16="http://schemas.microsoft.com/office/drawing/2014/main" id="{EDEAC6CA-B4A2-4904-AB71-5C2D27999F5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3" name="Freeform 1099">
            <a:extLst>
              <a:ext uri="{FF2B5EF4-FFF2-40B4-BE49-F238E27FC236}">
                <a16:creationId xmlns:a16="http://schemas.microsoft.com/office/drawing/2014/main" id="{E31D7E73-B8E8-4F65-AF5F-01D13B43135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4" name="Freeform 1100">
            <a:extLst>
              <a:ext uri="{FF2B5EF4-FFF2-40B4-BE49-F238E27FC236}">
                <a16:creationId xmlns:a16="http://schemas.microsoft.com/office/drawing/2014/main" id="{8ABEAE9A-1CFD-4809-AF49-70FA834DA16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5" name="Freeform 1101">
            <a:extLst>
              <a:ext uri="{FF2B5EF4-FFF2-40B4-BE49-F238E27FC236}">
                <a16:creationId xmlns:a16="http://schemas.microsoft.com/office/drawing/2014/main" id="{527051D8-B310-493E-A040-4DA6F4538DD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6" name="Freeform 1102">
            <a:extLst>
              <a:ext uri="{FF2B5EF4-FFF2-40B4-BE49-F238E27FC236}">
                <a16:creationId xmlns:a16="http://schemas.microsoft.com/office/drawing/2014/main" id="{ACABDAB4-B54E-4CC3-9A31-66EAE66F53F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7" name="Freeform 1103">
            <a:extLst>
              <a:ext uri="{FF2B5EF4-FFF2-40B4-BE49-F238E27FC236}">
                <a16:creationId xmlns:a16="http://schemas.microsoft.com/office/drawing/2014/main" id="{614F45E5-B805-4C3D-B018-4D89E62F629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8" name="Freeform 1104">
            <a:extLst>
              <a:ext uri="{FF2B5EF4-FFF2-40B4-BE49-F238E27FC236}">
                <a16:creationId xmlns:a16="http://schemas.microsoft.com/office/drawing/2014/main" id="{66C3F400-70FA-4DE9-B999-70B7E896F7C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9" name="Freeform 1105">
            <a:extLst>
              <a:ext uri="{FF2B5EF4-FFF2-40B4-BE49-F238E27FC236}">
                <a16:creationId xmlns:a16="http://schemas.microsoft.com/office/drawing/2014/main" id="{DD3030A2-30AE-4EBE-A63D-346F2E0D08E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0" name="Freeform 1106">
            <a:extLst>
              <a:ext uri="{FF2B5EF4-FFF2-40B4-BE49-F238E27FC236}">
                <a16:creationId xmlns:a16="http://schemas.microsoft.com/office/drawing/2014/main" id="{D58D7096-1221-458E-9D15-C35C25081899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1" name="Freeform 1107">
            <a:extLst>
              <a:ext uri="{FF2B5EF4-FFF2-40B4-BE49-F238E27FC236}">
                <a16:creationId xmlns:a16="http://schemas.microsoft.com/office/drawing/2014/main" id="{B1C342C0-9292-4524-BA8E-2F74AE91B613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2" name="Freeform 1108">
            <a:extLst>
              <a:ext uri="{FF2B5EF4-FFF2-40B4-BE49-F238E27FC236}">
                <a16:creationId xmlns:a16="http://schemas.microsoft.com/office/drawing/2014/main" id="{2E194728-38C5-4EA3-9896-10C89E94D8A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3" name="Freeform 1109">
            <a:extLst>
              <a:ext uri="{FF2B5EF4-FFF2-40B4-BE49-F238E27FC236}">
                <a16:creationId xmlns:a16="http://schemas.microsoft.com/office/drawing/2014/main" id="{8D06B1E5-4104-4F21-8622-818D0CABC76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4" name="Freeform 1110">
            <a:extLst>
              <a:ext uri="{FF2B5EF4-FFF2-40B4-BE49-F238E27FC236}">
                <a16:creationId xmlns:a16="http://schemas.microsoft.com/office/drawing/2014/main" id="{A0649A70-8030-4CE6-83D4-A642A3DB63D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5" name="Freeform 1111">
            <a:extLst>
              <a:ext uri="{FF2B5EF4-FFF2-40B4-BE49-F238E27FC236}">
                <a16:creationId xmlns:a16="http://schemas.microsoft.com/office/drawing/2014/main" id="{0E718007-6A3F-4A18-BFF6-2CF7F7B1419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106" name="Group 1112">
          <a:extLst>
            <a:ext uri="{FF2B5EF4-FFF2-40B4-BE49-F238E27FC236}">
              <a16:creationId xmlns:a16="http://schemas.microsoft.com/office/drawing/2014/main" id="{3DB1ADAB-917F-4E26-9202-89902557DC93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1107" name="Freeform 1113">
            <a:extLst>
              <a:ext uri="{FF2B5EF4-FFF2-40B4-BE49-F238E27FC236}">
                <a16:creationId xmlns:a16="http://schemas.microsoft.com/office/drawing/2014/main" id="{5578B09F-5111-459B-89A4-51E745DB405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8" name="Freeform 1114">
            <a:extLst>
              <a:ext uri="{FF2B5EF4-FFF2-40B4-BE49-F238E27FC236}">
                <a16:creationId xmlns:a16="http://schemas.microsoft.com/office/drawing/2014/main" id="{86C98954-D7B1-4F0E-8C92-997AE460EC6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9" name="Freeform 1115">
            <a:extLst>
              <a:ext uri="{FF2B5EF4-FFF2-40B4-BE49-F238E27FC236}">
                <a16:creationId xmlns:a16="http://schemas.microsoft.com/office/drawing/2014/main" id="{4BCF6895-B923-45C9-9784-AF8AC539142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0" name="Freeform 1116">
            <a:extLst>
              <a:ext uri="{FF2B5EF4-FFF2-40B4-BE49-F238E27FC236}">
                <a16:creationId xmlns:a16="http://schemas.microsoft.com/office/drawing/2014/main" id="{A9506CC9-7B31-4A19-943B-FAB82B14CC9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1" name="Rectangle 1117">
            <a:extLst>
              <a:ext uri="{FF2B5EF4-FFF2-40B4-BE49-F238E27FC236}">
                <a16:creationId xmlns:a16="http://schemas.microsoft.com/office/drawing/2014/main" id="{D3DEEF7A-F920-4941-B9D7-73450FECB47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12" name="Freeform 1118">
            <a:extLst>
              <a:ext uri="{FF2B5EF4-FFF2-40B4-BE49-F238E27FC236}">
                <a16:creationId xmlns:a16="http://schemas.microsoft.com/office/drawing/2014/main" id="{FE93CCD9-1760-4ADC-9A72-2471E35E805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113" name="Rectangle 1119">
          <a:extLst>
            <a:ext uri="{FF2B5EF4-FFF2-40B4-BE49-F238E27FC236}">
              <a16:creationId xmlns:a16="http://schemas.microsoft.com/office/drawing/2014/main" id="{2437681D-9A51-41C5-BF77-94A7967560C9}"/>
            </a:ext>
          </a:extLst>
        </xdr:cNvPr>
        <xdr:cNvSpPr>
          <a:spLocks noChangeArrowheads="1"/>
        </xdr:cNvSpPr>
      </xdr:nvSpPr>
      <xdr:spPr bwMode="auto">
        <a:xfrm>
          <a:off x="12534900" y="95250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114" name="Text Box 1120">
          <a:extLst>
            <a:ext uri="{FF2B5EF4-FFF2-40B4-BE49-F238E27FC236}">
              <a16:creationId xmlns:a16="http://schemas.microsoft.com/office/drawing/2014/main" id="{05445C0C-45D9-46EE-8351-0A3ED0AE20B1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115" name="Text Box 1121">
          <a:extLst>
            <a:ext uri="{FF2B5EF4-FFF2-40B4-BE49-F238E27FC236}">
              <a16:creationId xmlns:a16="http://schemas.microsoft.com/office/drawing/2014/main" id="{6636AF0D-B453-465F-A7AA-25F334CFB7B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116" name="Rectangle 1122">
          <a:extLst>
            <a:ext uri="{FF2B5EF4-FFF2-40B4-BE49-F238E27FC236}">
              <a16:creationId xmlns:a16="http://schemas.microsoft.com/office/drawing/2014/main" id="{A6DCDC25-34ED-4A3F-9938-317A91283880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117" name="Group 1123">
          <a:extLst>
            <a:ext uri="{FF2B5EF4-FFF2-40B4-BE49-F238E27FC236}">
              <a16:creationId xmlns:a16="http://schemas.microsoft.com/office/drawing/2014/main" id="{423C44AA-B106-44D4-A897-BF93525C6CA0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1118" name="Freeform 1124">
            <a:extLst>
              <a:ext uri="{FF2B5EF4-FFF2-40B4-BE49-F238E27FC236}">
                <a16:creationId xmlns:a16="http://schemas.microsoft.com/office/drawing/2014/main" id="{B1EB447E-1C0A-4A67-AC5D-BCC276D9FC69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9" name="Freeform 1125">
            <a:extLst>
              <a:ext uri="{FF2B5EF4-FFF2-40B4-BE49-F238E27FC236}">
                <a16:creationId xmlns:a16="http://schemas.microsoft.com/office/drawing/2014/main" id="{66742F0E-A413-4F22-B090-BD95488BDD7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0" name="Freeform 1126">
            <a:extLst>
              <a:ext uri="{FF2B5EF4-FFF2-40B4-BE49-F238E27FC236}">
                <a16:creationId xmlns:a16="http://schemas.microsoft.com/office/drawing/2014/main" id="{D071C714-9AC1-46CC-A5A5-AC3C972F915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1" name="Freeform 1127">
            <a:extLst>
              <a:ext uri="{FF2B5EF4-FFF2-40B4-BE49-F238E27FC236}">
                <a16:creationId xmlns:a16="http://schemas.microsoft.com/office/drawing/2014/main" id="{76EAC1D1-0991-48DE-ADC4-1D9B9948CF7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2" name="Freeform 1128">
            <a:extLst>
              <a:ext uri="{FF2B5EF4-FFF2-40B4-BE49-F238E27FC236}">
                <a16:creationId xmlns:a16="http://schemas.microsoft.com/office/drawing/2014/main" id="{ADD76394-3B98-4824-B84D-02923FA84C3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3" name="Freeform 1129">
            <a:extLst>
              <a:ext uri="{FF2B5EF4-FFF2-40B4-BE49-F238E27FC236}">
                <a16:creationId xmlns:a16="http://schemas.microsoft.com/office/drawing/2014/main" id="{0649FA31-1E88-490A-BD34-83437D46902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4" name="Freeform 1130">
            <a:extLst>
              <a:ext uri="{FF2B5EF4-FFF2-40B4-BE49-F238E27FC236}">
                <a16:creationId xmlns:a16="http://schemas.microsoft.com/office/drawing/2014/main" id="{C459FE08-8BB3-4846-AB5A-EE2636701BAD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5" name="Freeform 1131">
            <a:extLst>
              <a:ext uri="{FF2B5EF4-FFF2-40B4-BE49-F238E27FC236}">
                <a16:creationId xmlns:a16="http://schemas.microsoft.com/office/drawing/2014/main" id="{88586C5F-7637-453E-AE8A-F7B392C53B8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6" name="Freeform 1132">
            <a:extLst>
              <a:ext uri="{FF2B5EF4-FFF2-40B4-BE49-F238E27FC236}">
                <a16:creationId xmlns:a16="http://schemas.microsoft.com/office/drawing/2014/main" id="{7B3609B3-5C2A-4B8B-A708-4A5B0075FA1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7" name="Freeform 1133">
            <a:extLst>
              <a:ext uri="{FF2B5EF4-FFF2-40B4-BE49-F238E27FC236}">
                <a16:creationId xmlns:a16="http://schemas.microsoft.com/office/drawing/2014/main" id="{AF3BB952-B8DF-43E5-AC49-18643B39483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8" name="Freeform 1134">
            <a:extLst>
              <a:ext uri="{FF2B5EF4-FFF2-40B4-BE49-F238E27FC236}">
                <a16:creationId xmlns:a16="http://schemas.microsoft.com/office/drawing/2014/main" id="{EFCEA95D-BF80-4D5C-9C33-18AD8149B4D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9" name="Freeform 1135">
            <a:extLst>
              <a:ext uri="{FF2B5EF4-FFF2-40B4-BE49-F238E27FC236}">
                <a16:creationId xmlns:a16="http://schemas.microsoft.com/office/drawing/2014/main" id="{14538AA3-21DD-4776-98F6-9D0E305D84A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0" name="Freeform 1136">
            <a:extLst>
              <a:ext uri="{FF2B5EF4-FFF2-40B4-BE49-F238E27FC236}">
                <a16:creationId xmlns:a16="http://schemas.microsoft.com/office/drawing/2014/main" id="{7B463A4C-D278-4F11-A7FA-E52DF18ED2C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1" name="Freeform 1137">
            <a:extLst>
              <a:ext uri="{FF2B5EF4-FFF2-40B4-BE49-F238E27FC236}">
                <a16:creationId xmlns:a16="http://schemas.microsoft.com/office/drawing/2014/main" id="{E0FCF009-DA7B-4E64-9FBA-96C564E4C5F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2" name="Freeform 1138">
            <a:extLst>
              <a:ext uri="{FF2B5EF4-FFF2-40B4-BE49-F238E27FC236}">
                <a16:creationId xmlns:a16="http://schemas.microsoft.com/office/drawing/2014/main" id="{A131DE6B-F09E-4B3A-9C19-24DF62B4556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3" name="Freeform 1139">
            <a:extLst>
              <a:ext uri="{FF2B5EF4-FFF2-40B4-BE49-F238E27FC236}">
                <a16:creationId xmlns:a16="http://schemas.microsoft.com/office/drawing/2014/main" id="{CFFFC6C0-FE4A-475F-B9BC-D0EA4C1B02A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4" name="Freeform 1140">
            <a:extLst>
              <a:ext uri="{FF2B5EF4-FFF2-40B4-BE49-F238E27FC236}">
                <a16:creationId xmlns:a16="http://schemas.microsoft.com/office/drawing/2014/main" id="{43351636-6519-4824-BDE4-DFF7338CB42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5" name="Freeform 1141">
            <a:extLst>
              <a:ext uri="{FF2B5EF4-FFF2-40B4-BE49-F238E27FC236}">
                <a16:creationId xmlns:a16="http://schemas.microsoft.com/office/drawing/2014/main" id="{051522CB-A677-4739-8D9E-6D56151B8CF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6" name="Freeform 1142">
            <a:extLst>
              <a:ext uri="{FF2B5EF4-FFF2-40B4-BE49-F238E27FC236}">
                <a16:creationId xmlns:a16="http://schemas.microsoft.com/office/drawing/2014/main" id="{16D15ED5-8B36-445E-A456-E33D49C85CA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7" name="Freeform 1143">
            <a:extLst>
              <a:ext uri="{FF2B5EF4-FFF2-40B4-BE49-F238E27FC236}">
                <a16:creationId xmlns:a16="http://schemas.microsoft.com/office/drawing/2014/main" id="{C7033B59-7233-431E-A33D-D4713A5EDE2C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8" name="Freeform 1144">
            <a:extLst>
              <a:ext uri="{FF2B5EF4-FFF2-40B4-BE49-F238E27FC236}">
                <a16:creationId xmlns:a16="http://schemas.microsoft.com/office/drawing/2014/main" id="{D5DFD3D8-07B2-4636-996E-6B20F50A4B7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9" name="Freeform 1145">
            <a:extLst>
              <a:ext uri="{FF2B5EF4-FFF2-40B4-BE49-F238E27FC236}">
                <a16:creationId xmlns:a16="http://schemas.microsoft.com/office/drawing/2014/main" id="{75D746D4-8329-4375-9E09-66D06E2962E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0" name="Freeform 1146">
            <a:extLst>
              <a:ext uri="{FF2B5EF4-FFF2-40B4-BE49-F238E27FC236}">
                <a16:creationId xmlns:a16="http://schemas.microsoft.com/office/drawing/2014/main" id="{40D365E3-77B6-48B7-8966-835F315265C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1" name="Freeform 1147">
            <a:extLst>
              <a:ext uri="{FF2B5EF4-FFF2-40B4-BE49-F238E27FC236}">
                <a16:creationId xmlns:a16="http://schemas.microsoft.com/office/drawing/2014/main" id="{0001495F-C543-43CD-AB2A-8D7C3978C0D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2" name="Freeform 1148">
            <a:extLst>
              <a:ext uri="{FF2B5EF4-FFF2-40B4-BE49-F238E27FC236}">
                <a16:creationId xmlns:a16="http://schemas.microsoft.com/office/drawing/2014/main" id="{7E64AC12-CC17-4F7E-8C8F-429FAF8AD68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3" name="Freeform 1149">
            <a:extLst>
              <a:ext uri="{FF2B5EF4-FFF2-40B4-BE49-F238E27FC236}">
                <a16:creationId xmlns:a16="http://schemas.microsoft.com/office/drawing/2014/main" id="{D1ECA0C6-4883-47EE-BF1F-1D177F87A36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4" name="Freeform 1150">
            <a:extLst>
              <a:ext uri="{FF2B5EF4-FFF2-40B4-BE49-F238E27FC236}">
                <a16:creationId xmlns:a16="http://schemas.microsoft.com/office/drawing/2014/main" id="{9BD08E98-2958-4EC0-9291-A3ACD62AF77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5" name="Freeform 1151">
            <a:extLst>
              <a:ext uri="{FF2B5EF4-FFF2-40B4-BE49-F238E27FC236}">
                <a16:creationId xmlns:a16="http://schemas.microsoft.com/office/drawing/2014/main" id="{6574B2E9-1732-468B-94D5-FE7898FD619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6" name="Freeform 1152">
            <a:extLst>
              <a:ext uri="{FF2B5EF4-FFF2-40B4-BE49-F238E27FC236}">
                <a16:creationId xmlns:a16="http://schemas.microsoft.com/office/drawing/2014/main" id="{A0E74C1D-9456-41D1-B652-2C45904C72D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7" name="Freeform 1153">
            <a:extLst>
              <a:ext uri="{FF2B5EF4-FFF2-40B4-BE49-F238E27FC236}">
                <a16:creationId xmlns:a16="http://schemas.microsoft.com/office/drawing/2014/main" id="{405449E7-6EFB-4F71-B0D7-DB391A38E08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8" name="Freeform 1154">
            <a:extLst>
              <a:ext uri="{FF2B5EF4-FFF2-40B4-BE49-F238E27FC236}">
                <a16:creationId xmlns:a16="http://schemas.microsoft.com/office/drawing/2014/main" id="{D1BA449F-2C4E-4D2C-846F-8658D155DBCA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9" name="Freeform 1155">
            <a:extLst>
              <a:ext uri="{FF2B5EF4-FFF2-40B4-BE49-F238E27FC236}">
                <a16:creationId xmlns:a16="http://schemas.microsoft.com/office/drawing/2014/main" id="{B88AF01D-7797-4602-8838-C2E83EC47DD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0" name="Freeform 1156">
            <a:extLst>
              <a:ext uri="{FF2B5EF4-FFF2-40B4-BE49-F238E27FC236}">
                <a16:creationId xmlns:a16="http://schemas.microsoft.com/office/drawing/2014/main" id="{8E370A1A-C33F-4447-AA95-36D5BE18D569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151" name="Text Box 1157">
          <a:extLst>
            <a:ext uri="{FF2B5EF4-FFF2-40B4-BE49-F238E27FC236}">
              <a16:creationId xmlns:a16="http://schemas.microsoft.com/office/drawing/2014/main" id="{621C9352-FDF2-4392-814B-3B50BAD9025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152" name="Group 1158">
          <a:extLst>
            <a:ext uri="{FF2B5EF4-FFF2-40B4-BE49-F238E27FC236}">
              <a16:creationId xmlns:a16="http://schemas.microsoft.com/office/drawing/2014/main" id="{AB420FBF-F812-4859-A645-07766F8823B9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1153" name="Freeform 1159">
            <a:extLst>
              <a:ext uri="{FF2B5EF4-FFF2-40B4-BE49-F238E27FC236}">
                <a16:creationId xmlns:a16="http://schemas.microsoft.com/office/drawing/2014/main" id="{7DECC63D-B8E0-4615-B72F-7562C157D39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4" name="Freeform 1160">
            <a:extLst>
              <a:ext uri="{FF2B5EF4-FFF2-40B4-BE49-F238E27FC236}">
                <a16:creationId xmlns:a16="http://schemas.microsoft.com/office/drawing/2014/main" id="{87B8BF6A-8241-4C6B-86FB-BF7A7B29BBF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5" name="Freeform 1161">
            <a:extLst>
              <a:ext uri="{FF2B5EF4-FFF2-40B4-BE49-F238E27FC236}">
                <a16:creationId xmlns:a16="http://schemas.microsoft.com/office/drawing/2014/main" id="{0AA0E053-6E38-456A-89DD-E26DF66CB27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6" name="Freeform 1162">
            <a:extLst>
              <a:ext uri="{FF2B5EF4-FFF2-40B4-BE49-F238E27FC236}">
                <a16:creationId xmlns:a16="http://schemas.microsoft.com/office/drawing/2014/main" id="{F5268627-419D-4FD8-8526-50C03BC173FD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7" name="Rectangle 1163">
            <a:extLst>
              <a:ext uri="{FF2B5EF4-FFF2-40B4-BE49-F238E27FC236}">
                <a16:creationId xmlns:a16="http://schemas.microsoft.com/office/drawing/2014/main" id="{DC5BD804-0B31-43F4-B765-506A5283344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58" name="Freeform 1164">
            <a:extLst>
              <a:ext uri="{FF2B5EF4-FFF2-40B4-BE49-F238E27FC236}">
                <a16:creationId xmlns:a16="http://schemas.microsoft.com/office/drawing/2014/main" id="{C076FBED-8997-4E2B-888C-48F10FCD0F4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159" name="Text Box 1165">
          <a:extLst>
            <a:ext uri="{FF2B5EF4-FFF2-40B4-BE49-F238E27FC236}">
              <a16:creationId xmlns:a16="http://schemas.microsoft.com/office/drawing/2014/main" id="{076056C9-4B58-449C-B275-5570F866640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160" name="Text Box 1166">
          <a:extLst>
            <a:ext uri="{FF2B5EF4-FFF2-40B4-BE49-F238E27FC236}">
              <a16:creationId xmlns:a16="http://schemas.microsoft.com/office/drawing/2014/main" id="{939D35BC-1CB6-4FB0-96A9-08B84604EB16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1161" name="Rectangle 1167">
          <a:extLst>
            <a:ext uri="{FF2B5EF4-FFF2-40B4-BE49-F238E27FC236}">
              <a16:creationId xmlns:a16="http://schemas.microsoft.com/office/drawing/2014/main" id="{532BDE98-221C-475C-9AA4-B611E3C53182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162" name="Text Box 1168">
          <a:extLst>
            <a:ext uri="{FF2B5EF4-FFF2-40B4-BE49-F238E27FC236}">
              <a16:creationId xmlns:a16="http://schemas.microsoft.com/office/drawing/2014/main" id="{030FD111-2BB6-4D59-93AC-DD92970C8EC3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1163" name="Rectangle 1169">
          <a:extLst>
            <a:ext uri="{FF2B5EF4-FFF2-40B4-BE49-F238E27FC236}">
              <a16:creationId xmlns:a16="http://schemas.microsoft.com/office/drawing/2014/main" id="{8E1D62C2-7A43-4C95-9D86-EB323AFDEDA2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164" name="Group 1170">
          <a:extLst>
            <a:ext uri="{FF2B5EF4-FFF2-40B4-BE49-F238E27FC236}">
              <a16:creationId xmlns:a16="http://schemas.microsoft.com/office/drawing/2014/main" id="{CDE0E5F7-4A50-49E2-AC59-770BA1FC90EF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1165" name="Freeform 1171">
            <a:extLst>
              <a:ext uri="{FF2B5EF4-FFF2-40B4-BE49-F238E27FC236}">
                <a16:creationId xmlns:a16="http://schemas.microsoft.com/office/drawing/2014/main" id="{170158A4-E690-4942-86DE-736FDE493DB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6" name="Freeform 1172">
            <a:extLst>
              <a:ext uri="{FF2B5EF4-FFF2-40B4-BE49-F238E27FC236}">
                <a16:creationId xmlns:a16="http://schemas.microsoft.com/office/drawing/2014/main" id="{ED270953-5995-4154-BA8F-1D5E10B03CF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7" name="Freeform 1173">
            <a:extLst>
              <a:ext uri="{FF2B5EF4-FFF2-40B4-BE49-F238E27FC236}">
                <a16:creationId xmlns:a16="http://schemas.microsoft.com/office/drawing/2014/main" id="{7FF9F635-2F80-4E3F-B1DC-AC3DD952BCB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8" name="Freeform 1174">
            <a:extLst>
              <a:ext uri="{FF2B5EF4-FFF2-40B4-BE49-F238E27FC236}">
                <a16:creationId xmlns:a16="http://schemas.microsoft.com/office/drawing/2014/main" id="{2643D4EC-3F8E-4F6A-BDE2-C222FD83BEC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9" name="Freeform 1175">
            <a:extLst>
              <a:ext uri="{FF2B5EF4-FFF2-40B4-BE49-F238E27FC236}">
                <a16:creationId xmlns:a16="http://schemas.microsoft.com/office/drawing/2014/main" id="{FD3E2DEA-BBE3-420A-9601-A24D739255B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0" name="Freeform 1176">
            <a:extLst>
              <a:ext uri="{FF2B5EF4-FFF2-40B4-BE49-F238E27FC236}">
                <a16:creationId xmlns:a16="http://schemas.microsoft.com/office/drawing/2014/main" id="{786873F3-D5DF-42F1-BA95-F0591338FF7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1" name="Freeform 1177">
            <a:extLst>
              <a:ext uri="{FF2B5EF4-FFF2-40B4-BE49-F238E27FC236}">
                <a16:creationId xmlns:a16="http://schemas.microsoft.com/office/drawing/2014/main" id="{E83218A4-A293-4BF3-85E0-A7FE07AAC4B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2" name="Freeform 1178">
            <a:extLst>
              <a:ext uri="{FF2B5EF4-FFF2-40B4-BE49-F238E27FC236}">
                <a16:creationId xmlns:a16="http://schemas.microsoft.com/office/drawing/2014/main" id="{9491682D-C2B0-4768-BE52-B2D58E28BA2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3" name="Freeform 1179">
            <a:extLst>
              <a:ext uri="{FF2B5EF4-FFF2-40B4-BE49-F238E27FC236}">
                <a16:creationId xmlns:a16="http://schemas.microsoft.com/office/drawing/2014/main" id="{F16F4D07-6E4D-4EE0-9E51-1049754D669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4" name="Freeform 1180">
            <a:extLst>
              <a:ext uri="{FF2B5EF4-FFF2-40B4-BE49-F238E27FC236}">
                <a16:creationId xmlns:a16="http://schemas.microsoft.com/office/drawing/2014/main" id="{716C35B5-B19F-43E2-9222-129CD7E75E5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5" name="Freeform 1181">
            <a:extLst>
              <a:ext uri="{FF2B5EF4-FFF2-40B4-BE49-F238E27FC236}">
                <a16:creationId xmlns:a16="http://schemas.microsoft.com/office/drawing/2014/main" id="{082E420D-5C83-40E6-ABCF-5ACC2BB121D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6" name="Freeform 1182">
            <a:extLst>
              <a:ext uri="{FF2B5EF4-FFF2-40B4-BE49-F238E27FC236}">
                <a16:creationId xmlns:a16="http://schemas.microsoft.com/office/drawing/2014/main" id="{255769D7-9A28-4529-96E7-2041FD1A339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7" name="Freeform 1183">
            <a:extLst>
              <a:ext uri="{FF2B5EF4-FFF2-40B4-BE49-F238E27FC236}">
                <a16:creationId xmlns:a16="http://schemas.microsoft.com/office/drawing/2014/main" id="{A0384F9A-B96E-4BBC-94A4-AAA50BA685B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8" name="Freeform 1184">
            <a:extLst>
              <a:ext uri="{FF2B5EF4-FFF2-40B4-BE49-F238E27FC236}">
                <a16:creationId xmlns:a16="http://schemas.microsoft.com/office/drawing/2014/main" id="{368C4650-6E71-4DE6-BD8A-324F70BD372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9" name="Freeform 1185">
            <a:extLst>
              <a:ext uri="{FF2B5EF4-FFF2-40B4-BE49-F238E27FC236}">
                <a16:creationId xmlns:a16="http://schemas.microsoft.com/office/drawing/2014/main" id="{D049F0EE-B3BB-41EC-B64E-1BB8402B97A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0" name="Freeform 1186">
            <a:extLst>
              <a:ext uri="{FF2B5EF4-FFF2-40B4-BE49-F238E27FC236}">
                <a16:creationId xmlns:a16="http://schemas.microsoft.com/office/drawing/2014/main" id="{901023B0-30EE-45B3-828E-2FBB0B217DC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1" name="Freeform 1187">
            <a:extLst>
              <a:ext uri="{FF2B5EF4-FFF2-40B4-BE49-F238E27FC236}">
                <a16:creationId xmlns:a16="http://schemas.microsoft.com/office/drawing/2014/main" id="{16855813-E54F-4452-8751-447DB89018E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2" name="Freeform 1188">
            <a:extLst>
              <a:ext uri="{FF2B5EF4-FFF2-40B4-BE49-F238E27FC236}">
                <a16:creationId xmlns:a16="http://schemas.microsoft.com/office/drawing/2014/main" id="{98967C50-D28C-498F-8A00-4A7D0A1B52E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3" name="Freeform 1189">
            <a:extLst>
              <a:ext uri="{FF2B5EF4-FFF2-40B4-BE49-F238E27FC236}">
                <a16:creationId xmlns:a16="http://schemas.microsoft.com/office/drawing/2014/main" id="{B1D7159E-8E23-49B0-9118-FD30F3E6BD3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4" name="Freeform 1190">
            <a:extLst>
              <a:ext uri="{FF2B5EF4-FFF2-40B4-BE49-F238E27FC236}">
                <a16:creationId xmlns:a16="http://schemas.microsoft.com/office/drawing/2014/main" id="{A9AD577B-EE15-4231-9D26-B38DFB87682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5" name="Freeform 1191">
            <a:extLst>
              <a:ext uri="{FF2B5EF4-FFF2-40B4-BE49-F238E27FC236}">
                <a16:creationId xmlns:a16="http://schemas.microsoft.com/office/drawing/2014/main" id="{C930232E-4815-4666-A37A-BCB6AE85209C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6" name="Freeform 1192">
            <a:extLst>
              <a:ext uri="{FF2B5EF4-FFF2-40B4-BE49-F238E27FC236}">
                <a16:creationId xmlns:a16="http://schemas.microsoft.com/office/drawing/2014/main" id="{4866EB03-74AF-43C8-B0C6-7D195A61179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7" name="Freeform 1193">
            <a:extLst>
              <a:ext uri="{FF2B5EF4-FFF2-40B4-BE49-F238E27FC236}">
                <a16:creationId xmlns:a16="http://schemas.microsoft.com/office/drawing/2014/main" id="{4CD616DF-300E-4270-8A0C-22831C9654CF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8" name="Freeform 1194">
            <a:extLst>
              <a:ext uri="{FF2B5EF4-FFF2-40B4-BE49-F238E27FC236}">
                <a16:creationId xmlns:a16="http://schemas.microsoft.com/office/drawing/2014/main" id="{ABBB46F8-57B3-44F2-A372-01F345BC0D0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9" name="Freeform 1195">
            <a:extLst>
              <a:ext uri="{FF2B5EF4-FFF2-40B4-BE49-F238E27FC236}">
                <a16:creationId xmlns:a16="http://schemas.microsoft.com/office/drawing/2014/main" id="{E69843EF-4506-483D-B73F-B00506C53D2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0" name="Freeform 1196">
            <a:extLst>
              <a:ext uri="{FF2B5EF4-FFF2-40B4-BE49-F238E27FC236}">
                <a16:creationId xmlns:a16="http://schemas.microsoft.com/office/drawing/2014/main" id="{B71EDC41-2047-4F7C-9290-263DB340F04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1" name="Freeform 1197">
            <a:extLst>
              <a:ext uri="{FF2B5EF4-FFF2-40B4-BE49-F238E27FC236}">
                <a16:creationId xmlns:a16="http://schemas.microsoft.com/office/drawing/2014/main" id="{72F10A43-531B-42D6-9911-2A17FCFDB81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2" name="Freeform 1198">
            <a:extLst>
              <a:ext uri="{FF2B5EF4-FFF2-40B4-BE49-F238E27FC236}">
                <a16:creationId xmlns:a16="http://schemas.microsoft.com/office/drawing/2014/main" id="{D4EA6AC2-E404-443D-B670-CBA0808FA554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3" name="Freeform 1199">
            <a:extLst>
              <a:ext uri="{FF2B5EF4-FFF2-40B4-BE49-F238E27FC236}">
                <a16:creationId xmlns:a16="http://schemas.microsoft.com/office/drawing/2014/main" id="{8C580A76-8BDF-40D1-A597-2DA5438B4FD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4" name="Freeform 1200">
            <a:extLst>
              <a:ext uri="{FF2B5EF4-FFF2-40B4-BE49-F238E27FC236}">
                <a16:creationId xmlns:a16="http://schemas.microsoft.com/office/drawing/2014/main" id="{10601207-1E83-45CC-88E1-D073F2259CC7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5" name="Freeform 1201">
            <a:extLst>
              <a:ext uri="{FF2B5EF4-FFF2-40B4-BE49-F238E27FC236}">
                <a16:creationId xmlns:a16="http://schemas.microsoft.com/office/drawing/2014/main" id="{1D800904-244F-4232-830F-B3BD64D26EC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6" name="Freeform 1202">
            <a:extLst>
              <a:ext uri="{FF2B5EF4-FFF2-40B4-BE49-F238E27FC236}">
                <a16:creationId xmlns:a16="http://schemas.microsoft.com/office/drawing/2014/main" id="{FB3D675B-7444-46F8-BBC6-18B2B429F32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7" name="Freeform 1203">
            <a:extLst>
              <a:ext uri="{FF2B5EF4-FFF2-40B4-BE49-F238E27FC236}">
                <a16:creationId xmlns:a16="http://schemas.microsoft.com/office/drawing/2014/main" id="{4B32EE7A-5B52-48EE-B620-02F237DDF06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198" name="Group 1204">
          <a:extLst>
            <a:ext uri="{FF2B5EF4-FFF2-40B4-BE49-F238E27FC236}">
              <a16:creationId xmlns:a16="http://schemas.microsoft.com/office/drawing/2014/main" id="{0F1630D8-4D2A-4563-8B04-3735A801DE70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1199" name="Freeform 1205">
            <a:extLst>
              <a:ext uri="{FF2B5EF4-FFF2-40B4-BE49-F238E27FC236}">
                <a16:creationId xmlns:a16="http://schemas.microsoft.com/office/drawing/2014/main" id="{8DD5057F-41CB-4205-A53A-407DFFD6B57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0" name="Freeform 1206">
            <a:extLst>
              <a:ext uri="{FF2B5EF4-FFF2-40B4-BE49-F238E27FC236}">
                <a16:creationId xmlns:a16="http://schemas.microsoft.com/office/drawing/2014/main" id="{8FA1E1C3-E37F-4547-BFA6-9AFEBD737CE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1" name="Freeform 1207">
            <a:extLst>
              <a:ext uri="{FF2B5EF4-FFF2-40B4-BE49-F238E27FC236}">
                <a16:creationId xmlns:a16="http://schemas.microsoft.com/office/drawing/2014/main" id="{CAF9BAD7-C2EC-4367-A496-3D78E1C09541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2" name="Freeform 1208">
            <a:extLst>
              <a:ext uri="{FF2B5EF4-FFF2-40B4-BE49-F238E27FC236}">
                <a16:creationId xmlns:a16="http://schemas.microsoft.com/office/drawing/2014/main" id="{7D9D7B90-F4DA-4728-929F-67151FB286D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3" name="Rectangle 1209">
            <a:extLst>
              <a:ext uri="{FF2B5EF4-FFF2-40B4-BE49-F238E27FC236}">
                <a16:creationId xmlns:a16="http://schemas.microsoft.com/office/drawing/2014/main" id="{A4FB9FF3-1111-4E7B-8F29-8993FB3A39B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04" name="Freeform 1210">
            <a:extLst>
              <a:ext uri="{FF2B5EF4-FFF2-40B4-BE49-F238E27FC236}">
                <a16:creationId xmlns:a16="http://schemas.microsoft.com/office/drawing/2014/main" id="{B59C2793-7641-4FCA-8657-D44865240E6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205" name="Rectangle 1211">
          <a:extLst>
            <a:ext uri="{FF2B5EF4-FFF2-40B4-BE49-F238E27FC236}">
              <a16:creationId xmlns:a16="http://schemas.microsoft.com/office/drawing/2014/main" id="{A11C3C67-F400-46A7-AFDA-13822E66F70E}"/>
            </a:ext>
          </a:extLst>
        </xdr:cNvPr>
        <xdr:cNvSpPr>
          <a:spLocks noChangeArrowheads="1"/>
        </xdr:cNvSpPr>
      </xdr:nvSpPr>
      <xdr:spPr bwMode="auto">
        <a:xfrm>
          <a:off x="12534900" y="95250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206" name="Text Box 1212">
          <a:extLst>
            <a:ext uri="{FF2B5EF4-FFF2-40B4-BE49-F238E27FC236}">
              <a16:creationId xmlns:a16="http://schemas.microsoft.com/office/drawing/2014/main" id="{D2F91733-D3B2-4E32-966C-DE932545B387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207" name="Text Box 1213">
          <a:extLst>
            <a:ext uri="{FF2B5EF4-FFF2-40B4-BE49-F238E27FC236}">
              <a16:creationId xmlns:a16="http://schemas.microsoft.com/office/drawing/2014/main" id="{5E8CC163-71AC-4157-827F-F6379CB9686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208" name="Rectangle 1214">
          <a:extLst>
            <a:ext uri="{FF2B5EF4-FFF2-40B4-BE49-F238E27FC236}">
              <a16:creationId xmlns:a16="http://schemas.microsoft.com/office/drawing/2014/main" id="{2B2DB633-D8D7-45C1-99F1-A729FB96011D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209" name="Group 1215">
          <a:extLst>
            <a:ext uri="{FF2B5EF4-FFF2-40B4-BE49-F238E27FC236}">
              <a16:creationId xmlns:a16="http://schemas.microsoft.com/office/drawing/2014/main" id="{F709C74D-AAEB-4C2D-A053-00A2AA994F22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1210" name="Freeform 1216">
            <a:extLst>
              <a:ext uri="{FF2B5EF4-FFF2-40B4-BE49-F238E27FC236}">
                <a16:creationId xmlns:a16="http://schemas.microsoft.com/office/drawing/2014/main" id="{0BF2A44F-8224-49FA-AE3E-38F7EFF58D4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1" name="Freeform 1217">
            <a:extLst>
              <a:ext uri="{FF2B5EF4-FFF2-40B4-BE49-F238E27FC236}">
                <a16:creationId xmlns:a16="http://schemas.microsoft.com/office/drawing/2014/main" id="{DC83592B-3CFE-4F4D-B88F-393FDC24E7F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2" name="Freeform 1218">
            <a:extLst>
              <a:ext uri="{FF2B5EF4-FFF2-40B4-BE49-F238E27FC236}">
                <a16:creationId xmlns:a16="http://schemas.microsoft.com/office/drawing/2014/main" id="{200E58DB-E5E0-4A30-A954-6A98D354343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3" name="Freeform 1219">
            <a:extLst>
              <a:ext uri="{FF2B5EF4-FFF2-40B4-BE49-F238E27FC236}">
                <a16:creationId xmlns:a16="http://schemas.microsoft.com/office/drawing/2014/main" id="{5FE48BC8-86B1-46C1-B19A-7A1CCD8CB4C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4" name="Freeform 1220">
            <a:extLst>
              <a:ext uri="{FF2B5EF4-FFF2-40B4-BE49-F238E27FC236}">
                <a16:creationId xmlns:a16="http://schemas.microsoft.com/office/drawing/2014/main" id="{D33F67C1-EB47-4F48-A821-0D0E9661509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5" name="Freeform 1221">
            <a:extLst>
              <a:ext uri="{FF2B5EF4-FFF2-40B4-BE49-F238E27FC236}">
                <a16:creationId xmlns:a16="http://schemas.microsoft.com/office/drawing/2014/main" id="{44E271D1-E4F9-467A-98E2-F2E80C46DD0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6" name="Freeform 1222">
            <a:extLst>
              <a:ext uri="{FF2B5EF4-FFF2-40B4-BE49-F238E27FC236}">
                <a16:creationId xmlns:a16="http://schemas.microsoft.com/office/drawing/2014/main" id="{BDE8B5E3-2520-4C60-A0F0-3D97438F3A8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7" name="Freeform 1223">
            <a:extLst>
              <a:ext uri="{FF2B5EF4-FFF2-40B4-BE49-F238E27FC236}">
                <a16:creationId xmlns:a16="http://schemas.microsoft.com/office/drawing/2014/main" id="{8B39E37D-E70C-48B3-83C8-9BB9A9413F0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8" name="Freeform 1224">
            <a:extLst>
              <a:ext uri="{FF2B5EF4-FFF2-40B4-BE49-F238E27FC236}">
                <a16:creationId xmlns:a16="http://schemas.microsoft.com/office/drawing/2014/main" id="{6ED31618-D92C-4BCA-B801-3702B3DBAA26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9" name="Freeform 1225">
            <a:extLst>
              <a:ext uri="{FF2B5EF4-FFF2-40B4-BE49-F238E27FC236}">
                <a16:creationId xmlns:a16="http://schemas.microsoft.com/office/drawing/2014/main" id="{D9F42628-2B4B-459E-A394-81C0FE8AC54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0" name="Freeform 1226">
            <a:extLst>
              <a:ext uri="{FF2B5EF4-FFF2-40B4-BE49-F238E27FC236}">
                <a16:creationId xmlns:a16="http://schemas.microsoft.com/office/drawing/2014/main" id="{9B7F9DF4-6194-48A5-A82A-D2A7688D549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1" name="Freeform 1227">
            <a:extLst>
              <a:ext uri="{FF2B5EF4-FFF2-40B4-BE49-F238E27FC236}">
                <a16:creationId xmlns:a16="http://schemas.microsoft.com/office/drawing/2014/main" id="{0B33975A-87AF-427F-B1C1-E6A23311332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2" name="Freeform 1228">
            <a:extLst>
              <a:ext uri="{FF2B5EF4-FFF2-40B4-BE49-F238E27FC236}">
                <a16:creationId xmlns:a16="http://schemas.microsoft.com/office/drawing/2014/main" id="{5F43EFD2-622F-43D2-B73A-54AEA990C3C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3" name="Freeform 1229">
            <a:extLst>
              <a:ext uri="{FF2B5EF4-FFF2-40B4-BE49-F238E27FC236}">
                <a16:creationId xmlns:a16="http://schemas.microsoft.com/office/drawing/2014/main" id="{407A7D84-7215-4A30-8A99-D8F9AE570FD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4" name="Freeform 1230">
            <a:extLst>
              <a:ext uri="{FF2B5EF4-FFF2-40B4-BE49-F238E27FC236}">
                <a16:creationId xmlns:a16="http://schemas.microsoft.com/office/drawing/2014/main" id="{B55BB889-E85E-4176-BBC2-22A00786164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5" name="Freeform 1231">
            <a:extLst>
              <a:ext uri="{FF2B5EF4-FFF2-40B4-BE49-F238E27FC236}">
                <a16:creationId xmlns:a16="http://schemas.microsoft.com/office/drawing/2014/main" id="{556970C7-6390-4241-9623-D36CAB32326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6" name="Freeform 1232">
            <a:extLst>
              <a:ext uri="{FF2B5EF4-FFF2-40B4-BE49-F238E27FC236}">
                <a16:creationId xmlns:a16="http://schemas.microsoft.com/office/drawing/2014/main" id="{4D7E1D52-D9DC-4F11-ACB6-9FE244DE576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7" name="Freeform 1233">
            <a:extLst>
              <a:ext uri="{FF2B5EF4-FFF2-40B4-BE49-F238E27FC236}">
                <a16:creationId xmlns:a16="http://schemas.microsoft.com/office/drawing/2014/main" id="{0D118B05-AEBF-4DFF-9255-BA66EBE5737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8" name="Freeform 1234">
            <a:extLst>
              <a:ext uri="{FF2B5EF4-FFF2-40B4-BE49-F238E27FC236}">
                <a16:creationId xmlns:a16="http://schemas.microsoft.com/office/drawing/2014/main" id="{7F16404E-1837-4D03-AF36-6CB82CC86C6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9" name="Freeform 1235">
            <a:extLst>
              <a:ext uri="{FF2B5EF4-FFF2-40B4-BE49-F238E27FC236}">
                <a16:creationId xmlns:a16="http://schemas.microsoft.com/office/drawing/2014/main" id="{52571ED6-CB9F-4946-BD8D-D1C60F3D9D9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0" name="Freeform 1236">
            <a:extLst>
              <a:ext uri="{FF2B5EF4-FFF2-40B4-BE49-F238E27FC236}">
                <a16:creationId xmlns:a16="http://schemas.microsoft.com/office/drawing/2014/main" id="{8A9850CE-6C84-425F-BCAE-CC133A887D9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1" name="Freeform 1237">
            <a:extLst>
              <a:ext uri="{FF2B5EF4-FFF2-40B4-BE49-F238E27FC236}">
                <a16:creationId xmlns:a16="http://schemas.microsoft.com/office/drawing/2014/main" id="{EF25F282-2E25-48E8-90A6-B550510A43A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2" name="Freeform 1238">
            <a:extLst>
              <a:ext uri="{FF2B5EF4-FFF2-40B4-BE49-F238E27FC236}">
                <a16:creationId xmlns:a16="http://schemas.microsoft.com/office/drawing/2014/main" id="{1F2D0772-0FA6-45E8-8342-C0FAFC53436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3" name="Freeform 1239">
            <a:extLst>
              <a:ext uri="{FF2B5EF4-FFF2-40B4-BE49-F238E27FC236}">
                <a16:creationId xmlns:a16="http://schemas.microsoft.com/office/drawing/2014/main" id="{912FEEA5-3CF2-4EA5-82E7-00046248FEB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4" name="Freeform 1240">
            <a:extLst>
              <a:ext uri="{FF2B5EF4-FFF2-40B4-BE49-F238E27FC236}">
                <a16:creationId xmlns:a16="http://schemas.microsoft.com/office/drawing/2014/main" id="{281494A9-739F-4A11-AA06-62581A58869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5" name="Freeform 1241">
            <a:extLst>
              <a:ext uri="{FF2B5EF4-FFF2-40B4-BE49-F238E27FC236}">
                <a16:creationId xmlns:a16="http://schemas.microsoft.com/office/drawing/2014/main" id="{9B0FAD11-D22D-4A41-BEC7-2A3FE8B2A16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6" name="Freeform 1242">
            <a:extLst>
              <a:ext uri="{FF2B5EF4-FFF2-40B4-BE49-F238E27FC236}">
                <a16:creationId xmlns:a16="http://schemas.microsoft.com/office/drawing/2014/main" id="{EFAE8B72-C786-458B-BF4F-161AA510ADE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7" name="Freeform 1243">
            <a:extLst>
              <a:ext uri="{FF2B5EF4-FFF2-40B4-BE49-F238E27FC236}">
                <a16:creationId xmlns:a16="http://schemas.microsoft.com/office/drawing/2014/main" id="{EB2F4361-64C5-4794-BA8F-6D2EF9AF9C5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8" name="Freeform 1244">
            <a:extLst>
              <a:ext uri="{FF2B5EF4-FFF2-40B4-BE49-F238E27FC236}">
                <a16:creationId xmlns:a16="http://schemas.microsoft.com/office/drawing/2014/main" id="{5D8199EF-60A1-4EFC-842A-E7EB0A334D7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9" name="Freeform 1245">
            <a:extLst>
              <a:ext uri="{FF2B5EF4-FFF2-40B4-BE49-F238E27FC236}">
                <a16:creationId xmlns:a16="http://schemas.microsoft.com/office/drawing/2014/main" id="{2029F1DE-4C20-4231-A859-E5166B4B9E4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0" name="Freeform 1246">
            <a:extLst>
              <a:ext uri="{FF2B5EF4-FFF2-40B4-BE49-F238E27FC236}">
                <a16:creationId xmlns:a16="http://schemas.microsoft.com/office/drawing/2014/main" id="{7D7D89FE-2BB5-4D6A-8149-3F9DF37E83F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1" name="Freeform 1247">
            <a:extLst>
              <a:ext uri="{FF2B5EF4-FFF2-40B4-BE49-F238E27FC236}">
                <a16:creationId xmlns:a16="http://schemas.microsoft.com/office/drawing/2014/main" id="{B12E9BB1-3920-45F3-8793-31FA2C68EFB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2" name="Freeform 1248">
            <a:extLst>
              <a:ext uri="{FF2B5EF4-FFF2-40B4-BE49-F238E27FC236}">
                <a16:creationId xmlns:a16="http://schemas.microsoft.com/office/drawing/2014/main" id="{B4AB7971-7201-4DD1-B0C3-0E194C5E41D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243" name="Text Box 1249">
          <a:extLst>
            <a:ext uri="{FF2B5EF4-FFF2-40B4-BE49-F238E27FC236}">
              <a16:creationId xmlns:a16="http://schemas.microsoft.com/office/drawing/2014/main" id="{903EBB75-9B50-4EBC-9372-89F99B26FC0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244" name="Group 1250">
          <a:extLst>
            <a:ext uri="{FF2B5EF4-FFF2-40B4-BE49-F238E27FC236}">
              <a16:creationId xmlns:a16="http://schemas.microsoft.com/office/drawing/2014/main" id="{4FDB38B3-6810-43B1-84C5-28A0E61C4375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1245" name="Freeform 1251">
            <a:extLst>
              <a:ext uri="{FF2B5EF4-FFF2-40B4-BE49-F238E27FC236}">
                <a16:creationId xmlns:a16="http://schemas.microsoft.com/office/drawing/2014/main" id="{A24711FF-C029-444A-8B9C-C0AD547FA99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6" name="Freeform 1252">
            <a:extLst>
              <a:ext uri="{FF2B5EF4-FFF2-40B4-BE49-F238E27FC236}">
                <a16:creationId xmlns:a16="http://schemas.microsoft.com/office/drawing/2014/main" id="{FCEA7F36-4BCE-4A48-ADAA-5ABC2CE9197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7" name="Freeform 1253">
            <a:extLst>
              <a:ext uri="{FF2B5EF4-FFF2-40B4-BE49-F238E27FC236}">
                <a16:creationId xmlns:a16="http://schemas.microsoft.com/office/drawing/2014/main" id="{5B48E858-0B11-4769-A478-2E07852392EF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8" name="Freeform 1254">
            <a:extLst>
              <a:ext uri="{FF2B5EF4-FFF2-40B4-BE49-F238E27FC236}">
                <a16:creationId xmlns:a16="http://schemas.microsoft.com/office/drawing/2014/main" id="{6A0A9E9A-5220-45D0-8C22-7CC68F7BC4B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9" name="Rectangle 1255">
            <a:extLst>
              <a:ext uri="{FF2B5EF4-FFF2-40B4-BE49-F238E27FC236}">
                <a16:creationId xmlns:a16="http://schemas.microsoft.com/office/drawing/2014/main" id="{B22BB74A-64C4-412E-A80A-1221E7185FC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50" name="Freeform 1256">
            <a:extLst>
              <a:ext uri="{FF2B5EF4-FFF2-40B4-BE49-F238E27FC236}">
                <a16:creationId xmlns:a16="http://schemas.microsoft.com/office/drawing/2014/main" id="{F4F2F4ED-C978-4DE7-B9CF-52880ED9E60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251" name="Text Box 1257">
          <a:extLst>
            <a:ext uri="{FF2B5EF4-FFF2-40B4-BE49-F238E27FC236}">
              <a16:creationId xmlns:a16="http://schemas.microsoft.com/office/drawing/2014/main" id="{D3F1FF68-5F16-499E-BD88-7AD1A7EABCB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252" name="Text Box 1258">
          <a:extLst>
            <a:ext uri="{FF2B5EF4-FFF2-40B4-BE49-F238E27FC236}">
              <a16:creationId xmlns:a16="http://schemas.microsoft.com/office/drawing/2014/main" id="{AEBBAFE9-2E02-4037-B34A-6842462FE77A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1253" name="Rectangle 1259">
          <a:extLst>
            <a:ext uri="{FF2B5EF4-FFF2-40B4-BE49-F238E27FC236}">
              <a16:creationId xmlns:a16="http://schemas.microsoft.com/office/drawing/2014/main" id="{B6E653D9-A9E2-4D60-B93B-BA5163FF654F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254" name="Text Box 1260">
          <a:extLst>
            <a:ext uri="{FF2B5EF4-FFF2-40B4-BE49-F238E27FC236}">
              <a16:creationId xmlns:a16="http://schemas.microsoft.com/office/drawing/2014/main" id="{B71E5000-0975-4AD6-A3D5-FB845492E323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1255" name="Rectangle 1261">
          <a:extLst>
            <a:ext uri="{FF2B5EF4-FFF2-40B4-BE49-F238E27FC236}">
              <a16:creationId xmlns:a16="http://schemas.microsoft.com/office/drawing/2014/main" id="{FD94C062-A593-408B-A164-8331CA5C4B8E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256" name="Group 1262">
          <a:extLst>
            <a:ext uri="{FF2B5EF4-FFF2-40B4-BE49-F238E27FC236}">
              <a16:creationId xmlns:a16="http://schemas.microsoft.com/office/drawing/2014/main" id="{3299AC6A-0925-438F-BD49-46A3C93361A0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1257" name="Freeform 1263">
            <a:extLst>
              <a:ext uri="{FF2B5EF4-FFF2-40B4-BE49-F238E27FC236}">
                <a16:creationId xmlns:a16="http://schemas.microsoft.com/office/drawing/2014/main" id="{6FE8E4F1-6252-468A-A243-3C6181D766B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8" name="Freeform 1264">
            <a:extLst>
              <a:ext uri="{FF2B5EF4-FFF2-40B4-BE49-F238E27FC236}">
                <a16:creationId xmlns:a16="http://schemas.microsoft.com/office/drawing/2014/main" id="{41CE3AB9-96E8-4D90-A008-E85CE490A51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9" name="Freeform 1265">
            <a:extLst>
              <a:ext uri="{FF2B5EF4-FFF2-40B4-BE49-F238E27FC236}">
                <a16:creationId xmlns:a16="http://schemas.microsoft.com/office/drawing/2014/main" id="{B2F7E9DE-1D03-49A4-866C-DCCF2FC0DBB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0" name="Freeform 1266">
            <a:extLst>
              <a:ext uri="{FF2B5EF4-FFF2-40B4-BE49-F238E27FC236}">
                <a16:creationId xmlns:a16="http://schemas.microsoft.com/office/drawing/2014/main" id="{5C91CCC5-F406-4A9D-93FB-557E0CE697B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1" name="Freeform 1267">
            <a:extLst>
              <a:ext uri="{FF2B5EF4-FFF2-40B4-BE49-F238E27FC236}">
                <a16:creationId xmlns:a16="http://schemas.microsoft.com/office/drawing/2014/main" id="{0847F35F-E7D4-4F77-B6A3-5DECE15A664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2" name="Freeform 1268">
            <a:extLst>
              <a:ext uri="{FF2B5EF4-FFF2-40B4-BE49-F238E27FC236}">
                <a16:creationId xmlns:a16="http://schemas.microsoft.com/office/drawing/2014/main" id="{D42B072E-382D-4346-84DD-DD41D1C4FD8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3" name="Freeform 1269">
            <a:extLst>
              <a:ext uri="{FF2B5EF4-FFF2-40B4-BE49-F238E27FC236}">
                <a16:creationId xmlns:a16="http://schemas.microsoft.com/office/drawing/2014/main" id="{9DF1F4E4-1A0E-4E78-A5ED-29E0ACBED92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4" name="Freeform 1270">
            <a:extLst>
              <a:ext uri="{FF2B5EF4-FFF2-40B4-BE49-F238E27FC236}">
                <a16:creationId xmlns:a16="http://schemas.microsoft.com/office/drawing/2014/main" id="{26D159FB-15C6-4005-AA32-641C0EADCC3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5" name="Freeform 1271">
            <a:extLst>
              <a:ext uri="{FF2B5EF4-FFF2-40B4-BE49-F238E27FC236}">
                <a16:creationId xmlns:a16="http://schemas.microsoft.com/office/drawing/2014/main" id="{0D4A4501-F0D0-4995-87F7-10D4102EDDA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6" name="Freeform 1272">
            <a:extLst>
              <a:ext uri="{FF2B5EF4-FFF2-40B4-BE49-F238E27FC236}">
                <a16:creationId xmlns:a16="http://schemas.microsoft.com/office/drawing/2014/main" id="{B38593A5-551C-475F-9B3D-A5538F763FF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7" name="Freeform 1273">
            <a:extLst>
              <a:ext uri="{FF2B5EF4-FFF2-40B4-BE49-F238E27FC236}">
                <a16:creationId xmlns:a16="http://schemas.microsoft.com/office/drawing/2014/main" id="{E074C5E9-D5F1-463B-8C18-94DABD774E7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8" name="Freeform 1274">
            <a:extLst>
              <a:ext uri="{FF2B5EF4-FFF2-40B4-BE49-F238E27FC236}">
                <a16:creationId xmlns:a16="http://schemas.microsoft.com/office/drawing/2014/main" id="{8EDF0ED6-E7EA-4C6F-A485-4CFBBBAFF45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9" name="Freeform 1275">
            <a:extLst>
              <a:ext uri="{FF2B5EF4-FFF2-40B4-BE49-F238E27FC236}">
                <a16:creationId xmlns:a16="http://schemas.microsoft.com/office/drawing/2014/main" id="{F953D50D-B8FD-4A13-A9ED-DA181E11BB8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0" name="Freeform 1276">
            <a:extLst>
              <a:ext uri="{FF2B5EF4-FFF2-40B4-BE49-F238E27FC236}">
                <a16:creationId xmlns:a16="http://schemas.microsoft.com/office/drawing/2014/main" id="{0D599944-C6A3-4118-86F3-576685FED39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1" name="Freeform 1277">
            <a:extLst>
              <a:ext uri="{FF2B5EF4-FFF2-40B4-BE49-F238E27FC236}">
                <a16:creationId xmlns:a16="http://schemas.microsoft.com/office/drawing/2014/main" id="{A6AE80F4-929D-48BC-ABB4-BA55B2B3F69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2" name="Freeform 1278">
            <a:extLst>
              <a:ext uri="{FF2B5EF4-FFF2-40B4-BE49-F238E27FC236}">
                <a16:creationId xmlns:a16="http://schemas.microsoft.com/office/drawing/2014/main" id="{939A88FF-60F5-4C6D-9FA2-2CE62FADF5B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3" name="Freeform 1279">
            <a:extLst>
              <a:ext uri="{FF2B5EF4-FFF2-40B4-BE49-F238E27FC236}">
                <a16:creationId xmlns:a16="http://schemas.microsoft.com/office/drawing/2014/main" id="{1224D0D9-62D6-4B14-A9D2-321741A55C9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4" name="Freeform 1280">
            <a:extLst>
              <a:ext uri="{FF2B5EF4-FFF2-40B4-BE49-F238E27FC236}">
                <a16:creationId xmlns:a16="http://schemas.microsoft.com/office/drawing/2014/main" id="{FFAE7769-E25D-451A-B8A1-EB679B0A5B9E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5" name="Freeform 1281">
            <a:extLst>
              <a:ext uri="{FF2B5EF4-FFF2-40B4-BE49-F238E27FC236}">
                <a16:creationId xmlns:a16="http://schemas.microsoft.com/office/drawing/2014/main" id="{35580469-C7B4-4D39-9147-202562CFEDE3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6" name="Freeform 1282">
            <a:extLst>
              <a:ext uri="{FF2B5EF4-FFF2-40B4-BE49-F238E27FC236}">
                <a16:creationId xmlns:a16="http://schemas.microsoft.com/office/drawing/2014/main" id="{6E98B447-AACA-453B-83D5-C3389AC550C9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7" name="Freeform 1283">
            <a:extLst>
              <a:ext uri="{FF2B5EF4-FFF2-40B4-BE49-F238E27FC236}">
                <a16:creationId xmlns:a16="http://schemas.microsoft.com/office/drawing/2014/main" id="{33472C85-E096-478F-ADF4-AAC4CAF5CBE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8" name="Freeform 1284">
            <a:extLst>
              <a:ext uri="{FF2B5EF4-FFF2-40B4-BE49-F238E27FC236}">
                <a16:creationId xmlns:a16="http://schemas.microsoft.com/office/drawing/2014/main" id="{A907E450-4EA9-45D6-B90F-258025E04DC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9" name="Freeform 1285">
            <a:extLst>
              <a:ext uri="{FF2B5EF4-FFF2-40B4-BE49-F238E27FC236}">
                <a16:creationId xmlns:a16="http://schemas.microsoft.com/office/drawing/2014/main" id="{E68E2631-D0BD-431A-BF01-82D680C8AB6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0" name="Freeform 1286">
            <a:extLst>
              <a:ext uri="{FF2B5EF4-FFF2-40B4-BE49-F238E27FC236}">
                <a16:creationId xmlns:a16="http://schemas.microsoft.com/office/drawing/2014/main" id="{23704F3A-2914-409A-85C0-B66B83052E5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1" name="Freeform 1287">
            <a:extLst>
              <a:ext uri="{FF2B5EF4-FFF2-40B4-BE49-F238E27FC236}">
                <a16:creationId xmlns:a16="http://schemas.microsoft.com/office/drawing/2014/main" id="{D255D95B-1627-4261-9B69-3E71D6FECF5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2" name="Freeform 1288">
            <a:extLst>
              <a:ext uri="{FF2B5EF4-FFF2-40B4-BE49-F238E27FC236}">
                <a16:creationId xmlns:a16="http://schemas.microsoft.com/office/drawing/2014/main" id="{CEE0A6E4-B6A6-4A0B-9C8A-2F70E7116D4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3" name="Freeform 1289">
            <a:extLst>
              <a:ext uri="{FF2B5EF4-FFF2-40B4-BE49-F238E27FC236}">
                <a16:creationId xmlns:a16="http://schemas.microsoft.com/office/drawing/2014/main" id="{D0146DD2-E698-41BB-8D84-0C069E5390A4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4" name="Freeform 1290">
            <a:extLst>
              <a:ext uri="{FF2B5EF4-FFF2-40B4-BE49-F238E27FC236}">
                <a16:creationId xmlns:a16="http://schemas.microsoft.com/office/drawing/2014/main" id="{01CD3A1F-64D7-4EEB-A651-99CD7E981C4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5" name="Freeform 1291">
            <a:extLst>
              <a:ext uri="{FF2B5EF4-FFF2-40B4-BE49-F238E27FC236}">
                <a16:creationId xmlns:a16="http://schemas.microsoft.com/office/drawing/2014/main" id="{519E657A-82B6-4170-AF57-8279154B829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6" name="Freeform 1292">
            <a:extLst>
              <a:ext uri="{FF2B5EF4-FFF2-40B4-BE49-F238E27FC236}">
                <a16:creationId xmlns:a16="http://schemas.microsoft.com/office/drawing/2014/main" id="{173C8638-83EA-42F4-BF3F-F22EE3763467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7" name="Freeform 1293">
            <a:extLst>
              <a:ext uri="{FF2B5EF4-FFF2-40B4-BE49-F238E27FC236}">
                <a16:creationId xmlns:a16="http://schemas.microsoft.com/office/drawing/2014/main" id="{416709EF-2FB7-424F-9D6E-CC62AE162FA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8" name="Freeform 1294">
            <a:extLst>
              <a:ext uri="{FF2B5EF4-FFF2-40B4-BE49-F238E27FC236}">
                <a16:creationId xmlns:a16="http://schemas.microsoft.com/office/drawing/2014/main" id="{41458BC7-4448-402A-A98C-ED6543F7372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9" name="Freeform 1295">
            <a:extLst>
              <a:ext uri="{FF2B5EF4-FFF2-40B4-BE49-F238E27FC236}">
                <a16:creationId xmlns:a16="http://schemas.microsoft.com/office/drawing/2014/main" id="{2E1A065E-EFBF-4C50-AFF6-D77F51DB5E5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290" name="Group 1296">
          <a:extLst>
            <a:ext uri="{FF2B5EF4-FFF2-40B4-BE49-F238E27FC236}">
              <a16:creationId xmlns:a16="http://schemas.microsoft.com/office/drawing/2014/main" id="{095523EA-7F17-4538-9AEB-9BB74BC86887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1291" name="Freeform 1297">
            <a:extLst>
              <a:ext uri="{FF2B5EF4-FFF2-40B4-BE49-F238E27FC236}">
                <a16:creationId xmlns:a16="http://schemas.microsoft.com/office/drawing/2014/main" id="{EC8ADEBD-B6B2-47E0-9AD4-D260A4DB255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2" name="Freeform 1298">
            <a:extLst>
              <a:ext uri="{FF2B5EF4-FFF2-40B4-BE49-F238E27FC236}">
                <a16:creationId xmlns:a16="http://schemas.microsoft.com/office/drawing/2014/main" id="{F4138CDD-6DDE-41DB-9EB9-16A7849D1538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3" name="Freeform 1299">
            <a:extLst>
              <a:ext uri="{FF2B5EF4-FFF2-40B4-BE49-F238E27FC236}">
                <a16:creationId xmlns:a16="http://schemas.microsoft.com/office/drawing/2014/main" id="{6BA43D6D-E38B-4962-8824-2C29FE40CDA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4" name="Freeform 1300">
            <a:extLst>
              <a:ext uri="{FF2B5EF4-FFF2-40B4-BE49-F238E27FC236}">
                <a16:creationId xmlns:a16="http://schemas.microsoft.com/office/drawing/2014/main" id="{3C439175-CE00-41F4-99FE-7C95E5029A7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5" name="Rectangle 1301">
            <a:extLst>
              <a:ext uri="{FF2B5EF4-FFF2-40B4-BE49-F238E27FC236}">
                <a16:creationId xmlns:a16="http://schemas.microsoft.com/office/drawing/2014/main" id="{8E49DBCC-CC18-476F-889E-E38FEF3844A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96" name="Freeform 1302">
            <a:extLst>
              <a:ext uri="{FF2B5EF4-FFF2-40B4-BE49-F238E27FC236}">
                <a16:creationId xmlns:a16="http://schemas.microsoft.com/office/drawing/2014/main" id="{CDAD49A2-FAA9-4EA4-9EDA-6EA52CA380E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0</xdr:col>
      <xdr:colOff>0</xdr:colOff>
      <xdr:row>1</xdr:row>
      <xdr:rowOff>171450</xdr:rowOff>
    </xdr:from>
    <xdr:to>
      <xdr:col>8</xdr:col>
      <xdr:colOff>1743075</xdr:colOff>
      <xdr:row>1</xdr:row>
      <xdr:rowOff>217169</xdr:rowOff>
    </xdr:to>
    <xdr:sp macro="" textlink="">
      <xdr:nvSpPr>
        <xdr:cNvPr id="1297" name="Rectangle 1304">
          <a:extLst>
            <a:ext uri="{FF2B5EF4-FFF2-40B4-BE49-F238E27FC236}">
              <a16:creationId xmlns:a16="http://schemas.microsoft.com/office/drawing/2014/main" id="{5A79CEEB-75C6-427F-B5E2-DFBFD631B529}"/>
            </a:ext>
          </a:extLst>
        </xdr:cNvPr>
        <xdr:cNvSpPr>
          <a:spLocks noChangeArrowheads="1"/>
        </xdr:cNvSpPr>
      </xdr:nvSpPr>
      <xdr:spPr bwMode="auto">
        <a:xfrm>
          <a:off x="0" y="415290"/>
          <a:ext cx="8121015" cy="45719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298" name="Group 1325">
          <a:extLst>
            <a:ext uri="{FF2B5EF4-FFF2-40B4-BE49-F238E27FC236}">
              <a16:creationId xmlns:a16="http://schemas.microsoft.com/office/drawing/2014/main" id="{C57F783A-19F7-4B61-BDA2-8090DC237D55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1299" name="Freeform 1326">
            <a:extLst>
              <a:ext uri="{FF2B5EF4-FFF2-40B4-BE49-F238E27FC236}">
                <a16:creationId xmlns:a16="http://schemas.microsoft.com/office/drawing/2014/main" id="{8AA06B66-29EA-49E8-BD84-5EBC8E81159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0" name="Freeform 1327">
            <a:extLst>
              <a:ext uri="{FF2B5EF4-FFF2-40B4-BE49-F238E27FC236}">
                <a16:creationId xmlns:a16="http://schemas.microsoft.com/office/drawing/2014/main" id="{43C4E324-CA9F-438D-8ED8-0F08E44190A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1" name="Freeform 1328">
            <a:extLst>
              <a:ext uri="{FF2B5EF4-FFF2-40B4-BE49-F238E27FC236}">
                <a16:creationId xmlns:a16="http://schemas.microsoft.com/office/drawing/2014/main" id="{19749CB3-64C6-426F-BE0B-53C745D77DB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2" name="Freeform 1329">
            <a:extLst>
              <a:ext uri="{FF2B5EF4-FFF2-40B4-BE49-F238E27FC236}">
                <a16:creationId xmlns:a16="http://schemas.microsoft.com/office/drawing/2014/main" id="{FA5E2396-0A44-45BA-AC59-159B309FC45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3" name="Rectangle 1330">
            <a:extLst>
              <a:ext uri="{FF2B5EF4-FFF2-40B4-BE49-F238E27FC236}">
                <a16:creationId xmlns:a16="http://schemas.microsoft.com/office/drawing/2014/main" id="{63D1C01D-9038-455D-A4FF-4345C8445D4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04" name="Freeform 1331">
            <a:extLst>
              <a:ext uri="{FF2B5EF4-FFF2-40B4-BE49-F238E27FC236}">
                <a16:creationId xmlns:a16="http://schemas.microsoft.com/office/drawing/2014/main" id="{3E35999D-86BA-46E8-9F21-1B93EDBE863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5" name="Freeform 1332">
            <a:extLst>
              <a:ext uri="{FF2B5EF4-FFF2-40B4-BE49-F238E27FC236}">
                <a16:creationId xmlns:a16="http://schemas.microsoft.com/office/drawing/2014/main" id="{901C11E4-8EC9-4C5B-80B1-35280DAC8AF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6" name="Freeform 1333">
            <a:extLst>
              <a:ext uri="{FF2B5EF4-FFF2-40B4-BE49-F238E27FC236}">
                <a16:creationId xmlns:a16="http://schemas.microsoft.com/office/drawing/2014/main" id="{DBA335F0-976E-48DC-9AA0-C1EA5521F4E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307" name="Rectangle 1334">
          <a:extLst>
            <a:ext uri="{FF2B5EF4-FFF2-40B4-BE49-F238E27FC236}">
              <a16:creationId xmlns:a16="http://schemas.microsoft.com/office/drawing/2014/main" id="{F7BCAD97-382B-4868-8528-CCE54CA9AD7A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308" name="Rectangle 1335">
          <a:extLst>
            <a:ext uri="{FF2B5EF4-FFF2-40B4-BE49-F238E27FC236}">
              <a16:creationId xmlns:a16="http://schemas.microsoft.com/office/drawing/2014/main" id="{0D0F4FBC-ED11-4C83-93C5-F4A631660B47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309" name="Group 1336">
          <a:extLst>
            <a:ext uri="{FF2B5EF4-FFF2-40B4-BE49-F238E27FC236}">
              <a16:creationId xmlns:a16="http://schemas.microsoft.com/office/drawing/2014/main" id="{F8AE2800-CBF6-4957-81C8-A4815989F7F7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1310" name="Freeform 1337">
            <a:extLst>
              <a:ext uri="{FF2B5EF4-FFF2-40B4-BE49-F238E27FC236}">
                <a16:creationId xmlns:a16="http://schemas.microsoft.com/office/drawing/2014/main" id="{8073FEDC-A00E-486A-AAEB-FF0DF8521C0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1" name="Freeform 1338">
            <a:extLst>
              <a:ext uri="{FF2B5EF4-FFF2-40B4-BE49-F238E27FC236}">
                <a16:creationId xmlns:a16="http://schemas.microsoft.com/office/drawing/2014/main" id="{6F349F0A-E8E3-4A49-99CB-F9ED5250AF3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2" name="Freeform 1339">
            <a:extLst>
              <a:ext uri="{FF2B5EF4-FFF2-40B4-BE49-F238E27FC236}">
                <a16:creationId xmlns:a16="http://schemas.microsoft.com/office/drawing/2014/main" id="{EE21142B-DAA8-4311-A58D-FCEF1A81841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3" name="Freeform 1340">
            <a:extLst>
              <a:ext uri="{FF2B5EF4-FFF2-40B4-BE49-F238E27FC236}">
                <a16:creationId xmlns:a16="http://schemas.microsoft.com/office/drawing/2014/main" id="{35232033-BA7E-45CF-A452-02F26E5DD0C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4" name="Rectangle 1341">
            <a:extLst>
              <a:ext uri="{FF2B5EF4-FFF2-40B4-BE49-F238E27FC236}">
                <a16:creationId xmlns:a16="http://schemas.microsoft.com/office/drawing/2014/main" id="{F64C058A-59AE-4131-99E9-9AE545F58D4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15" name="Freeform 1342">
            <a:extLst>
              <a:ext uri="{FF2B5EF4-FFF2-40B4-BE49-F238E27FC236}">
                <a16:creationId xmlns:a16="http://schemas.microsoft.com/office/drawing/2014/main" id="{29B1E94D-4D1E-4517-AD6E-58C92B222F6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6" name="Freeform 1343">
            <a:extLst>
              <a:ext uri="{FF2B5EF4-FFF2-40B4-BE49-F238E27FC236}">
                <a16:creationId xmlns:a16="http://schemas.microsoft.com/office/drawing/2014/main" id="{8F4B5538-128A-4D5E-B978-76616B56A52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7" name="Freeform 1344">
            <a:extLst>
              <a:ext uri="{FF2B5EF4-FFF2-40B4-BE49-F238E27FC236}">
                <a16:creationId xmlns:a16="http://schemas.microsoft.com/office/drawing/2014/main" id="{5E68C651-63F3-4670-871D-7AB9687F0CA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318" name="Rectangle 1345">
          <a:extLst>
            <a:ext uri="{FF2B5EF4-FFF2-40B4-BE49-F238E27FC236}">
              <a16:creationId xmlns:a16="http://schemas.microsoft.com/office/drawing/2014/main" id="{F00B1FF9-AA97-495B-952B-3B7861557DE6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19" name="Text Box 1346">
          <a:extLst>
            <a:ext uri="{FF2B5EF4-FFF2-40B4-BE49-F238E27FC236}">
              <a16:creationId xmlns:a16="http://schemas.microsoft.com/office/drawing/2014/main" id="{35A34AF1-C572-45DC-B0DF-E5562F195FD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20" name="Text Box 1347">
          <a:extLst>
            <a:ext uri="{FF2B5EF4-FFF2-40B4-BE49-F238E27FC236}">
              <a16:creationId xmlns:a16="http://schemas.microsoft.com/office/drawing/2014/main" id="{D491E1EE-70FF-482A-A93F-07C279D4015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21" name="Text Box 1348">
          <a:extLst>
            <a:ext uri="{FF2B5EF4-FFF2-40B4-BE49-F238E27FC236}">
              <a16:creationId xmlns:a16="http://schemas.microsoft.com/office/drawing/2014/main" id="{83E2F0DB-EBFB-4A03-8A70-FA71D963C5E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22" name="Rectangle 1349">
          <a:extLst>
            <a:ext uri="{FF2B5EF4-FFF2-40B4-BE49-F238E27FC236}">
              <a16:creationId xmlns:a16="http://schemas.microsoft.com/office/drawing/2014/main" id="{D590B087-AC49-429D-BC09-2797C32A9201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23" name="Group 1350">
          <a:extLst>
            <a:ext uri="{FF2B5EF4-FFF2-40B4-BE49-F238E27FC236}">
              <a16:creationId xmlns:a16="http://schemas.microsoft.com/office/drawing/2014/main" id="{AB6BDCAD-DAF6-4CF8-8416-AB8DAFF97C85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1324" name="Freeform 1351">
            <a:extLst>
              <a:ext uri="{FF2B5EF4-FFF2-40B4-BE49-F238E27FC236}">
                <a16:creationId xmlns:a16="http://schemas.microsoft.com/office/drawing/2014/main" id="{22F6C69F-A0B9-4D7C-9F43-74CC499CEC0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5" name="Freeform 1352">
            <a:extLst>
              <a:ext uri="{FF2B5EF4-FFF2-40B4-BE49-F238E27FC236}">
                <a16:creationId xmlns:a16="http://schemas.microsoft.com/office/drawing/2014/main" id="{5FE856AB-30F6-4AE5-81A6-BF6861E86E3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6" name="Freeform 1353">
            <a:extLst>
              <a:ext uri="{FF2B5EF4-FFF2-40B4-BE49-F238E27FC236}">
                <a16:creationId xmlns:a16="http://schemas.microsoft.com/office/drawing/2014/main" id="{90DA339D-30BD-45C0-86D8-2044CF7B0F5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7" name="Freeform 1354">
            <a:extLst>
              <a:ext uri="{FF2B5EF4-FFF2-40B4-BE49-F238E27FC236}">
                <a16:creationId xmlns:a16="http://schemas.microsoft.com/office/drawing/2014/main" id="{ECFA011F-51B6-4213-BC66-A75810F247F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8" name="Rectangle 1355">
            <a:extLst>
              <a:ext uri="{FF2B5EF4-FFF2-40B4-BE49-F238E27FC236}">
                <a16:creationId xmlns:a16="http://schemas.microsoft.com/office/drawing/2014/main" id="{71042402-ADF9-4BA5-97DA-5E3187D1852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29" name="Freeform 1356">
            <a:extLst>
              <a:ext uri="{FF2B5EF4-FFF2-40B4-BE49-F238E27FC236}">
                <a16:creationId xmlns:a16="http://schemas.microsoft.com/office/drawing/2014/main" id="{490F6031-A196-483C-BACA-F484061653A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0" name="Freeform 1357">
            <a:extLst>
              <a:ext uri="{FF2B5EF4-FFF2-40B4-BE49-F238E27FC236}">
                <a16:creationId xmlns:a16="http://schemas.microsoft.com/office/drawing/2014/main" id="{DE9F2F51-2443-4579-ABED-92111EED605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1" name="Freeform 1358">
            <a:extLst>
              <a:ext uri="{FF2B5EF4-FFF2-40B4-BE49-F238E27FC236}">
                <a16:creationId xmlns:a16="http://schemas.microsoft.com/office/drawing/2014/main" id="{01016A64-3DE2-48C8-9FC2-991559D3CFD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332" name="Rectangle 1359">
          <a:extLst>
            <a:ext uri="{FF2B5EF4-FFF2-40B4-BE49-F238E27FC236}">
              <a16:creationId xmlns:a16="http://schemas.microsoft.com/office/drawing/2014/main" id="{32FE1D4A-C44F-49D2-AF3C-870B3C36A426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333" name="Rectangle 1360">
          <a:extLst>
            <a:ext uri="{FF2B5EF4-FFF2-40B4-BE49-F238E27FC236}">
              <a16:creationId xmlns:a16="http://schemas.microsoft.com/office/drawing/2014/main" id="{FAF224E7-BEA0-4475-B29D-A4A480386ECA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334" name="Group 1361">
          <a:extLst>
            <a:ext uri="{FF2B5EF4-FFF2-40B4-BE49-F238E27FC236}">
              <a16:creationId xmlns:a16="http://schemas.microsoft.com/office/drawing/2014/main" id="{ADA648B3-5A8B-4807-9B62-575FE83EACF2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1335" name="Freeform 1362">
            <a:extLst>
              <a:ext uri="{FF2B5EF4-FFF2-40B4-BE49-F238E27FC236}">
                <a16:creationId xmlns:a16="http://schemas.microsoft.com/office/drawing/2014/main" id="{F9280BB5-1B47-4827-A6E6-B2F8DD5E824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6" name="Freeform 1363">
            <a:extLst>
              <a:ext uri="{FF2B5EF4-FFF2-40B4-BE49-F238E27FC236}">
                <a16:creationId xmlns:a16="http://schemas.microsoft.com/office/drawing/2014/main" id="{A8D3942C-36AB-4971-963B-29F4ED40FF5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7" name="Freeform 1364">
            <a:extLst>
              <a:ext uri="{FF2B5EF4-FFF2-40B4-BE49-F238E27FC236}">
                <a16:creationId xmlns:a16="http://schemas.microsoft.com/office/drawing/2014/main" id="{D50D9D19-EC71-4C32-ADA0-E81457DB159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8" name="Freeform 1365">
            <a:extLst>
              <a:ext uri="{FF2B5EF4-FFF2-40B4-BE49-F238E27FC236}">
                <a16:creationId xmlns:a16="http://schemas.microsoft.com/office/drawing/2014/main" id="{EB88653A-395D-44DC-AA62-606CCB53906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9" name="Rectangle 1366">
            <a:extLst>
              <a:ext uri="{FF2B5EF4-FFF2-40B4-BE49-F238E27FC236}">
                <a16:creationId xmlns:a16="http://schemas.microsoft.com/office/drawing/2014/main" id="{D9667EF0-D623-44FA-9A3F-3ACAB4753AE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40" name="Freeform 1367">
            <a:extLst>
              <a:ext uri="{FF2B5EF4-FFF2-40B4-BE49-F238E27FC236}">
                <a16:creationId xmlns:a16="http://schemas.microsoft.com/office/drawing/2014/main" id="{FAEBB335-C4EA-4CA6-A83E-EA58ACBC0A1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1" name="Freeform 1368">
            <a:extLst>
              <a:ext uri="{FF2B5EF4-FFF2-40B4-BE49-F238E27FC236}">
                <a16:creationId xmlns:a16="http://schemas.microsoft.com/office/drawing/2014/main" id="{43DB2DC0-313B-4E5D-AB36-429C967088C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2" name="Freeform 1369">
            <a:extLst>
              <a:ext uri="{FF2B5EF4-FFF2-40B4-BE49-F238E27FC236}">
                <a16:creationId xmlns:a16="http://schemas.microsoft.com/office/drawing/2014/main" id="{45ECD0F5-1B80-48DE-B06D-A12E9C12C89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343" name="Rectangle 1370">
          <a:extLst>
            <a:ext uri="{FF2B5EF4-FFF2-40B4-BE49-F238E27FC236}">
              <a16:creationId xmlns:a16="http://schemas.microsoft.com/office/drawing/2014/main" id="{6C86CAC7-4FA5-4CDB-A6D4-2EBAA724F8C9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44" name="Text Box 1371">
          <a:extLst>
            <a:ext uri="{FF2B5EF4-FFF2-40B4-BE49-F238E27FC236}">
              <a16:creationId xmlns:a16="http://schemas.microsoft.com/office/drawing/2014/main" id="{624C95D9-F383-430F-85CA-D9B9AC68E74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45" name="Text Box 1372">
          <a:extLst>
            <a:ext uri="{FF2B5EF4-FFF2-40B4-BE49-F238E27FC236}">
              <a16:creationId xmlns:a16="http://schemas.microsoft.com/office/drawing/2014/main" id="{1E1C2A63-B7A4-4A14-810B-8BB4CE589D5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46" name="Text Box 1373">
          <a:extLst>
            <a:ext uri="{FF2B5EF4-FFF2-40B4-BE49-F238E27FC236}">
              <a16:creationId xmlns:a16="http://schemas.microsoft.com/office/drawing/2014/main" id="{369D0577-6CFF-4D42-B998-88C9A94507F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47" name="Text Box 1374">
          <a:extLst>
            <a:ext uri="{FF2B5EF4-FFF2-40B4-BE49-F238E27FC236}">
              <a16:creationId xmlns:a16="http://schemas.microsoft.com/office/drawing/2014/main" id="{81B2FD59-1D60-47CA-81ED-AC417F2F058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48" name="Text Box 1375">
          <a:extLst>
            <a:ext uri="{FF2B5EF4-FFF2-40B4-BE49-F238E27FC236}">
              <a16:creationId xmlns:a16="http://schemas.microsoft.com/office/drawing/2014/main" id="{40599068-5E46-4DB2-997D-CFBA20E7083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49" name="Text Box 1376">
          <a:extLst>
            <a:ext uri="{FF2B5EF4-FFF2-40B4-BE49-F238E27FC236}">
              <a16:creationId xmlns:a16="http://schemas.microsoft.com/office/drawing/2014/main" id="{57D222AA-119B-4E0B-8E4F-A3F9B64546E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50" name="Text Box 1377">
          <a:extLst>
            <a:ext uri="{FF2B5EF4-FFF2-40B4-BE49-F238E27FC236}">
              <a16:creationId xmlns:a16="http://schemas.microsoft.com/office/drawing/2014/main" id="{336FE3C0-5192-48AA-B406-ABC79E4CA64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51" name="Text Box 1378">
          <a:extLst>
            <a:ext uri="{FF2B5EF4-FFF2-40B4-BE49-F238E27FC236}">
              <a16:creationId xmlns:a16="http://schemas.microsoft.com/office/drawing/2014/main" id="{D916DC9B-4125-46CB-89D8-7358C9845D4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52" name="Text Box 1379">
          <a:extLst>
            <a:ext uri="{FF2B5EF4-FFF2-40B4-BE49-F238E27FC236}">
              <a16:creationId xmlns:a16="http://schemas.microsoft.com/office/drawing/2014/main" id="{96014B52-08B7-419D-BEEF-9B46295291C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53" name="Text Box 1380">
          <a:extLst>
            <a:ext uri="{FF2B5EF4-FFF2-40B4-BE49-F238E27FC236}">
              <a16:creationId xmlns:a16="http://schemas.microsoft.com/office/drawing/2014/main" id="{C5706F35-C1CB-40D5-9697-36606F01B9A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54" name="Text Box 1381">
          <a:extLst>
            <a:ext uri="{FF2B5EF4-FFF2-40B4-BE49-F238E27FC236}">
              <a16:creationId xmlns:a16="http://schemas.microsoft.com/office/drawing/2014/main" id="{C597B390-4750-4D67-A058-9698DBF7771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55" name="Text Box 1382">
          <a:extLst>
            <a:ext uri="{FF2B5EF4-FFF2-40B4-BE49-F238E27FC236}">
              <a16:creationId xmlns:a16="http://schemas.microsoft.com/office/drawing/2014/main" id="{274BCAB2-D751-4C86-A4E7-16AE9501228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56" name="Text Box 1383">
          <a:extLst>
            <a:ext uri="{FF2B5EF4-FFF2-40B4-BE49-F238E27FC236}">
              <a16:creationId xmlns:a16="http://schemas.microsoft.com/office/drawing/2014/main" id="{2C510410-8DF0-48BC-AE6C-853530410B5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57" name="Text Box 1384">
          <a:extLst>
            <a:ext uri="{FF2B5EF4-FFF2-40B4-BE49-F238E27FC236}">
              <a16:creationId xmlns:a16="http://schemas.microsoft.com/office/drawing/2014/main" id="{E100E53A-EFD1-42F9-B5D3-111A5C06044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58" name="Text Box 1385">
          <a:extLst>
            <a:ext uri="{FF2B5EF4-FFF2-40B4-BE49-F238E27FC236}">
              <a16:creationId xmlns:a16="http://schemas.microsoft.com/office/drawing/2014/main" id="{CAE349CE-3E29-44EF-980D-496BEF9589B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59" name="Text Box 1386">
          <a:extLst>
            <a:ext uri="{FF2B5EF4-FFF2-40B4-BE49-F238E27FC236}">
              <a16:creationId xmlns:a16="http://schemas.microsoft.com/office/drawing/2014/main" id="{C0F7A0E5-D250-4B5C-89A1-E245E423D45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60" name="Text Box 1387">
          <a:extLst>
            <a:ext uri="{FF2B5EF4-FFF2-40B4-BE49-F238E27FC236}">
              <a16:creationId xmlns:a16="http://schemas.microsoft.com/office/drawing/2014/main" id="{30820FD5-5E49-45A6-A52F-9B93387E5D2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61" name="Text Box 1388">
          <a:extLst>
            <a:ext uri="{FF2B5EF4-FFF2-40B4-BE49-F238E27FC236}">
              <a16:creationId xmlns:a16="http://schemas.microsoft.com/office/drawing/2014/main" id="{E241CC16-16E9-494D-B60F-A86994ABAD5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62" name="Text Box 1389">
          <a:extLst>
            <a:ext uri="{FF2B5EF4-FFF2-40B4-BE49-F238E27FC236}">
              <a16:creationId xmlns:a16="http://schemas.microsoft.com/office/drawing/2014/main" id="{0D4C0ADE-86A7-48D3-809A-2A88C1C8143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63" name="Text Box 1390">
          <a:extLst>
            <a:ext uri="{FF2B5EF4-FFF2-40B4-BE49-F238E27FC236}">
              <a16:creationId xmlns:a16="http://schemas.microsoft.com/office/drawing/2014/main" id="{0CA674EF-5EF2-48C6-9766-DFBCFC8514C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64" name="Text Box 1391">
          <a:extLst>
            <a:ext uri="{FF2B5EF4-FFF2-40B4-BE49-F238E27FC236}">
              <a16:creationId xmlns:a16="http://schemas.microsoft.com/office/drawing/2014/main" id="{23F6D63E-47CB-4C1D-82D8-7780AC4A941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65" name="Text Box 1392">
          <a:extLst>
            <a:ext uri="{FF2B5EF4-FFF2-40B4-BE49-F238E27FC236}">
              <a16:creationId xmlns:a16="http://schemas.microsoft.com/office/drawing/2014/main" id="{83781BFB-E13F-43D0-9AD2-C040CA0F77D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66" name="Text Box 1393">
          <a:extLst>
            <a:ext uri="{FF2B5EF4-FFF2-40B4-BE49-F238E27FC236}">
              <a16:creationId xmlns:a16="http://schemas.microsoft.com/office/drawing/2014/main" id="{7A3E4835-17EC-4DF9-981E-0C5E5504221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67" name="Text Box 1394">
          <a:extLst>
            <a:ext uri="{FF2B5EF4-FFF2-40B4-BE49-F238E27FC236}">
              <a16:creationId xmlns:a16="http://schemas.microsoft.com/office/drawing/2014/main" id="{9FAD44B3-C3FB-441F-8C9A-C1059CBE321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68" name="Text Box 1395">
          <a:extLst>
            <a:ext uri="{FF2B5EF4-FFF2-40B4-BE49-F238E27FC236}">
              <a16:creationId xmlns:a16="http://schemas.microsoft.com/office/drawing/2014/main" id="{776D90C1-A5FC-4B1E-9886-421AFCF0D1A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69" name="Text Box 1396">
          <a:extLst>
            <a:ext uri="{FF2B5EF4-FFF2-40B4-BE49-F238E27FC236}">
              <a16:creationId xmlns:a16="http://schemas.microsoft.com/office/drawing/2014/main" id="{C0650BE8-9304-4F96-BA70-02B77C35860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70" name="Text Box 1397">
          <a:extLst>
            <a:ext uri="{FF2B5EF4-FFF2-40B4-BE49-F238E27FC236}">
              <a16:creationId xmlns:a16="http://schemas.microsoft.com/office/drawing/2014/main" id="{E75600A7-3E6F-4BB8-9E29-95B4D5A0BA1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71" name="Text Box 1398">
          <a:extLst>
            <a:ext uri="{FF2B5EF4-FFF2-40B4-BE49-F238E27FC236}">
              <a16:creationId xmlns:a16="http://schemas.microsoft.com/office/drawing/2014/main" id="{9D5FA932-8FE0-433B-A852-7CB08A76203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72" name="Text Box 1399">
          <a:extLst>
            <a:ext uri="{FF2B5EF4-FFF2-40B4-BE49-F238E27FC236}">
              <a16:creationId xmlns:a16="http://schemas.microsoft.com/office/drawing/2014/main" id="{E7B6A964-5B50-4EDE-A96F-B6457875C2B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73" name="Text Box 1400">
          <a:extLst>
            <a:ext uri="{FF2B5EF4-FFF2-40B4-BE49-F238E27FC236}">
              <a16:creationId xmlns:a16="http://schemas.microsoft.com/office/drawing/2014/main" id="{5D271A04-5940-4FCB-AFDF-4640A6226FC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74" name="Text Box 1401">
          <a:extLst>
            <a:ext uri="{FF2B5EF4-FFF2-40B4-BE49-F238E27FC236}">
              <a16:creationId xmlns:a16="http://schemas.microsoft.com/office/drawing/2014/main" id="{E92644ED-D5BD-41C6-8128-EB3DE77C82E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75" name="Text Box 1402">
          <a:extLst>
            <a:ext uri="{FF2B5EF4-FFF2-40B4-BE49-F238E27FC236}">
              <a16:creationId xmlns:a16="http://schemas.microsoft.com/office/drawing/2014/main" id="{2786A530-1235-476D-A16C-DA133E74B74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76" name="Text Box 1403">
          <a:extLst>
            <a:ext uri="{FF2B5EF4-FFF2-40B4-BE49-F238E27FC236}">
              <a16:creationId xmlns:a16="http://schemas.microsoft.com/office/drawing/2014/main" id="{CEC05927-D396-4305-B57A-C00A60E11BC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77" name="Text Box 1404">
          <a:extLst>
            <a:ext uri="{FF2B5EF4-FFF2-40B4-BE49-F238E27FC236}">
              <a16:creationId xmlns:a16="http://schemas.microsoft.com/office/drawing/2014/main" id="{43F61A9D-FB12-4CC6-9AB0-58CFCDD3C69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78" name="Text Box 1405">
          <a:extLst>
            <a:ext uri="{FF2B5EF4-FFF2-40B4-BE49-F238E27FC236}">
              <a16:creationId xmlns:a16="http://schemas.microsoft.com/office/drawing/2014/main" id="{709183D7-32D4-42EC-84D9-A84968932E2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79" name="Text Box 1406">
          <a:extLst>
            <a:ext uri="{FF2B5EF4-FFF2-40B4-BE49-F238E27FC236}">
              <a16:creationId xmlns:a16="http://schemas.microsoft.com/office/drawing/2014/main" id="{067DFE0D-2E33-4B50-9337-2ECE72AC137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80" name="Text Box 1407">
          <a:extLst>
            <a:ext uri="{FF2B5EF4-FFF2-40B4-BE49-F238E27FC236}">
              <a16:creationId xmlns:a16="http://schemas.microsoft.com/office/drawing/2014/main" id="{DC45BB42-2E82-4A5B-AE5A-29E6ED235A0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81" name="Text Box 1408">
          <a:extLst>
            <a:ext uri="{FF2B5EF4-FFF2-40B4-BE49-F238E27FC236}">
              <a16:creationId xmlns:a16="http://schemas.microsoft.com/office/drawing/2014/main" id="{7C851E12-EC49-4213-A213-891DCE3A043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82" name="Text Box 1409">
          <a:extLst>
            <a:ext uri="{FF2B5EF4-FFF2-40B4-BE49-F238E27FC236}">
              <a16:creationId xmlns:a16="http://schemas.microsoft.com/office/drawing/2014/main" id="{3358DA0D-1968-4633-B0E5-2ED12A4940F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83" name="Text Box 1410">
          <a:extLst>
            <a:ext uri="{FF2B5EF4-FFF2-40B4-BE49-F238E27FC236}">
              <a16:creationId xmlns:a16="http://schemas.microsoft.com/office/drawing/2014/main" id="{8A6AC308-FC9E-4B80-8B0B-424CDF14025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84" name="Text Box 1411">
          <a:extLst>
            <a:ext uri="{FF2B5EF4-FFF2-40B4-BE49-F238E27FC236}">
              <a16:creationId xmlns:a16="http://schemas.microsoft.com/office/drawing/2014/main" id="{E73120D4-78FE-4479-8971-DA9E9B73B19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85" name="Text Box 1412">
          <a:extLst>
            <a:ext uri="{FF2B5EF4-FFF2-40B4-BE49-F238E27FC236}">
              <a16:creationId xmlns:a16="http://schemas.microsoft.com/office/drawing/2014/main" id="{5E5595C2-CC90-48AB-B253-764A44A0E17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86" name="Text Box 1413">
          <a:extLst>
            <a:ext uri="{FF2B5EF4-FFF2-40B4-BE49-F238E27FC236}">
              <a16:creationId xmlns:a16="http://schemas.microsoft.com/office/drawing/2014/main" id="{1A2FECBB-B6E0-4F5B-BEFA-8E3A709AB58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87" name="Text Box 1414">
          <a:extLst>
            <a:ext uri="{FF2B5EF4-FFF2-40B4-BE49-F238E27FC236}">
              <a16:creationId xmlns:a16="http://schemas.microsoft.com/office/drawing/2014/main" id="{0C8330A0-8746-4E12-A0F3-30D4A164809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88" name="Text Box 1415">
          <a:extLst>
            <a:ext uri="{FF2B5EF4-FFF2-40B4-BE49-F238E27FC236}">
              <a16:creationId xmlns:a16="http://schemas.microsoft.com/office/drawing/2014/main" id="{EFAF0D6C-A32A-47AC-9772-00CED56D7ED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89" name="Rectangle 1416">
          <a:extLst>
            <a:ext uri="{FF2B5EF4-FFF2-40B4-BE49-F238E27FC236}">
              <a16:creationId xmlns:a16="http://schemas.microsoft.com/office/drawing/2014/main" id="{EB1B81CD-C88F-43F5-B06A-E03EF99AEEF5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90" name="Group 1417">
          <a:extLst>
            <a:ext uri="{FF2B5EF4-FFF2-40B4-BE49-F238E27FC236}">
              <a16:creationId xmlns:a16="http://schemas.microsoft.com/office/drawing/2014/main" id="{B6862649-02AD-47D7-A7E2-5A9934339C2C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1391" name="Freeform 1418">
            <a:extLst>
              <a:ext uri="{FF2B5EF4-FFF2-40B4-BE49-F238E27FC236}">
                <a16:creationId xmlns:a16="http://schemas.microsoft.com/office/drawing/2014/main" id="{B540772A-9C23-4CE3-9DC1-B697B8CD7F9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2" name="Freeform 1419">
            <a:extLst>
              <a:ext uri="{FF2B5EF4-FFF2-40B4-BE49-F238E27FC236}">
                <a16:creationId xmlns:a16="http://schemas.microsoft.com/office/drawing/2014/main" id="{F0F9ECDE-9C55-48A4-867C-481DBFEBB54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3" name="Freeform 1420">
            <a:extLst>
              <a:ext uri="{FF2B5EF4-FFF2-40B4-BE49-F238E27FC236}">
                <a16:creationId xmlns:a16="http://schemas.microsoft.com/office/drawing/2014/main" id="{AEA9426C-8211-4B50-8D33-6F38726D4BE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4" name="Freeform 1421">
            <a:extLst>
              <a:ext uri="{FF2B5EF4-FFF2-40B4-BE49-F238E27FC236}">
                <a16:creationId xmlns:a16="http://schemas.microsoft.com/office/drawing/2014/main" id="{F02CBABB-8260-4500-AB81-23FE7264ABF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5" name="Rectangle 1422">
            <a:extLst>
              <a:ext uri="{FF2B5EF4-FFF2-40B4-BE49-F238E27FC236}">
                <a16:creationId xmlns:a16="http://schemas.microsoft.com/office/drawing/2014/main" id="{1187D3A8-1185-4A85-AFBA-59F8F1A8410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96" name="Freeform 1423">
            <a:extLst>
              <a:ext uri="{FF2B5EF4-FFF2-40B4-BE49-F238E27FC236}">
                <a16:creationId xmlns:a16="http://schemas.microsoft.com/office/drawing/2014/main" id="{A7EB6038-253E-4A9F-95C2-0D18368FE5D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7" name="Freeform 1424">
            <a:extLst>
              <a:ext uri="{FF2B5EF4-FFF2-40B4-BE49-F238E27FC236}">
                <a16:creationId xmlns:a16="http://schemas.microsoft.com/office/drawing/2014/main" id="{61D18D83-AAE3-483E-9669-3CCABA903AE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8" name="Freeform 1425">
            <a:extLst>
              <a:ext uri="{FF2B5EF4-FFF2-40B4-BE49-F238E27FC236}">
                <a16:creationId xmlns:a16="http://schemas.microsoft.com/office/drawing/2014/main" id="{3272F18F-B264-4E8B-A361-60C7ACFFBC9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399" name="Rectangle 1426">
          <a:extLst>
            <a:ext uri="{FF2B5EF4-FFF2-40B4-BE49-F238E27FC236}">
              <a16:creationId xmlns:a16="http://schemas.microsoft.com/office/drawing/2014/main" id="{6A462A64-062D-4A58-AAE1-3834AB6CB7A4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400" name="Rectangle 1427">
          <a:extLst>
            <a:ext uri="{FF2B5EF4-FFF2-40B4-BE49-F238E27FC236}">
              <a16:creationId xmlns:a16="http://schemas.microsoft.com/office/drawing/2014/main" id="{9DA627EC-FA06-427F-917E-3CD9BC38952E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401" name="Group 1428">
          <a:extLst>
            <a:ext uri="{FF2B5EF4-FFF2-40B4-BE49-F238E27FC236}">
              <a16:creationId xmlns:a16="http://schemas.microsoft.com/office/drawing/2014/main" id="{F5974653-A1CF-4C40-9AB4-B69A6B34D846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1402" name="Freeform 1429">
            <a:extLst>
              <a:ext uri="{FF2B5EF4-FFF2-40B4-BE49-F238E27FC236}">
                <a16:creationId xmlns:a16="http://schemas.microsoft.com/office/drawing/2014/main" id="{EC6B9D9D-A024-4DE4-AFD3-A24A8631A8F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3" name="Freeform 1430">
            <a:extLst>
              <a:ext uri="{FF2B5EF4-FFF2-40B4-BE49-F238E27FC236}">
                <a16:creationId xmlns:a16="http://schemas.microsoft.com/office/drawing/2014/main" id="{2CB219D0-4734-4B0A-B07A-AE1CB1BF2E4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4" name="Freeform 1431">
            <a:extLst>
              <a:ext uri="{FF2B5EF4-FFF2-40B4-BE49-F238E27FC236}">
                <a16:creationId xmlns:a16="http://schemas.microsoft.com/office/drawing/2014/main" id="{B11080A0-B6F3-48D0-855F-D0A25E38F92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5" name="Freeform 1432">
            <a:extLst>
              <a:ext uri="{FF2B5EF4-FFF2-40B4-BE49-F238E27FC236}">
                <a16:creationId xmlns:a16="http://schemas.microsoft.com/office/drawing/2014/main" id="{2590ACD9-87F5-4908-8499-9533A1A9875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6" name="Rectangle 1433">
            <a:extLst>
              <a:ext uri="{FF2B5EF4-FFF2-40B4-BE49-F238E27FC236}">
                <a16:creationId xmlns:a16="http://schemas.microsoft.com/office/drawing/2014/main" id="{CEA455D6-7646-470B-A076-03051B26C07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07" name="Freeform 1434">
            <a:extLst>
              <a:ext uri="{FF2B5EF4-FFF2-40B4-BE49-F238E27FC236}">
                <a16:creationId xmlns:a16="http://schemas.microsoft.com/office/drawing/2014/main" id="{B12D06E2-886B-4F36-9E2E-99E78B749CD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8" name="Freeform 1435">
            <a:extLst>
              <a:ext uri="{FF2B5EF4-FFF2-40B4-BE49-F238E27FC236}">
                <a16:creationId xmlns:a16="http://schemas.microsoft.com/office/drawing/2014/main" id="{3FF80E57-38FE-4710-AC90-79121189955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9" name="Freeform 1436">
            <a:extLst>
              <a:ext uri="{FF2B5EF4-FFF2-40B4-BE49-F238E27FC236}">
                <a16:creationId xmlns:a16="http://schemas.microsoft.com/office/drawing/2014/main" id="{C1547AC6-ABA8-4F30-9EE1-5C06F5D3CAB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410" name="Rectangle 1437">
          <a:extLst>
            <a:ext uri="{FF2B5EF4-FFF2-40B4-BE49-F238E27FC236}">
              <a16:creationId xmlns:a16="http://schemas.microsoft.com/office/drawing/2014/main" id="{8FDBF1D8-1B40-4581-86F0-FDF240EA9EE8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11" name="Text Box 1438">
          <a:extLst>
            <a:ext uri="{FF2B5EF4-FFF2-40B4-BE49-F238E27FC236}">
              <a16:creationId xmlns:a16="http://schemas.microsoft.com/office/drawing/2014/main" id="{037F4851-FD5C-41B3-A62E-31D9B3224EE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12" name="Text Box 1439">
          <a:extLst>
            <a:ext uri="{FF2B5EF4-FFF2-40B4-BE49-F238E27FC236}">
              <a16:creationId xmlns:a16="http://schemas.microsoft.com/office/drawing/2014/main" id="{DAD81F5B-CDBA-4831-A395-4B466A1BFEC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13" name="Text Box 1440">
          <a:extLst>
            <a:ext uri="{FF2B5EF4-FFF2-40B4-BE49-F238E27FC236}">
              <a16:creationId xmlns:a16="http://schemas.microsoft.com/office/drawing/2014/main" id="{15831019-BA91-4CBD-AD2B-88BFDA881B3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14" name="Text Box 1441">
          <a:extLst>
            <a:ext uri="{FF2B5EF4-FFF2-40B4-BE49-F238E27FC236}">
              <a16:creationId xmlns:a16="http://schemas.microsoft.com/office/drawing/2014/main" id="{F527308C-62D5-422C-8A3B-1613F330758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15" name="Text Box 1442">
          <a:extLst>
            <a:ext uri="{FF2B5EF4-FFF2-40B4-BE49-F238E27FC236}">
              <a16:creationId xmlns:a16="http://schemas.microsoft.com/office/drawing/2014/main" id="{3470387E-CEC7-41B9-989C-642FF43E1CF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16" name="Text Box 1443">
          <a:extLst>
            <a:ext uri="{FF2B5EF4-FFF2-40B4-BE49-F238E27FC236}">
              <a16:creationId xmlns:a16="http://schemas.microsoft.com/office/drawing/2014/main" id="{2BB5519D-6FBC-4B08-8F46-BCDF4D97B18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17" name="Text Box 1444">
          <a:extLst>
            <a:ext uri="{FF2B5EF4-FFF2-40B4-BE49-F238E27FC236}">
              <a16:creationId xmlns:a16="http://schemas.microsoft.com/office/drawing/2014/main" id="{7838CB93-9F92-4766-A6FB-E92978FBC49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18" name="Text Box 1445">
          <a:extLst>
            <a:ext uri="{FF2B5EF4-FFF2-40B4-BE49-F238E27FC236}">
              <a16:creationId xmlns:a16="http://schemas.microsoft.com/office/drawing/2014/main" id="{B81775E2-52B1-43D0-8BC3-962CA43DD63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19" name="Text Box 1446">
          <a:extLst>
            <a:ext uri="{FF2B5EF4-FFF2-40B4-BE49-F238E27FC236}">
              <a16:creationId xmlns:a16="http://schemas.microsoft.com/office/drawing/2014/main" id="{5F29E646-737F-4E48-AADF-DAD4C09014C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20" name="Text Box 1447">
          <a:extLst>
            <a:ext uri="{FF2B5EF4-FFF2-40B4-BE49-F238E27FC236}">
              <a16:creationId xmlns:a16="http://schemas.microsoft.com/office/drawing/2014/main" id="{2888BDDB-5466-4232-9197-DE3BBEF213F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21" name="Text Box 1448">
          <a:extLst>
            <a:ext uri="{FF2B5EF4-FFF2-40B4-BE49-F238E27FC236}">
              <a16:creationId xmlns:a16="http://schemas.microsoft.com/office/drawing/2014/main" id="{EE9970C9-7BAF-4A86-A3B1-D9F1FE8253B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22" name="Text Box 1449">
          <a:extLst>
            <a:ext uri="{FF2B5EF4-FFF2-40B4-BE49-F238E27FC236}">
              <a16:creationId xmlns:a16="http://schemas.microsoft.com/office/drawing/2014/main" id="{7A7F0A98-D430-4B4E-B979-7BC65612D13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23" name="Text Box 1450">
          <a:extLst>
            <a:ext uri="{FF2B5EF4-FFF2-40B4-BE49-F238E27FC236}">
              <a16:creationId xmlns:a16="http://schemas.microsoft.com/office/drawing/2014/main" id="{07607D9E-2774-42DE-ACFF-9854DD37512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24" name="Text Box 1451">
          <a:extLst>
            <a:ext uri="{FF2B5EF4-FFF2-40B4-BE49-F238E27FC236}">
              <a16:creationId xmlns:a16="http://schemas.microsoft.com/office/drawing/2014/main" id="{8BCE24E5-361A-466E-99E4-EC3D7C75BCA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25" name="Text Box 1452">
          <a:extLst>
            <a:ext uri="{FF2B5EF4-FFF2-40B4-BE49-F238E27FC236}">
              <a16:creationId xmlns:a16="http://schemas.microsoft.com/office/drawing/2014/main" id="{BDB4CE4D-A659-408E-AD81-86B479954B7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26" name="Text Box 1453">
          <a:extLst>
            <a:ext uri="{FF2B5EF4-FFF2-40B4-BE49-F238E27FC236}">
              <a16:creationId xmlns:a16="http://schemas.microsoft.com/office/drawing/2014/main" id="{16C6E3B9-26BA-4896-AA16-F0F3B73286F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27" name="Text Box 1454">
          <a:extLst>
            <a:ext uri="{FF2B5EF4-FFF2-40B4-BE49-F238E27FC236}">
              <a16:creationId xmlns:a16="http://schemas.microsoft.com/office/drawing/2014/main" id="{7BD7B319-F0C2-4F09-BCE2-D944734BAB0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28" name="Text Box 1455">
          <a:extLst>
            <a:ext uri="{FF2B5EF4-FFF2-40B4-BE49-F238E27FC236}">
              <a16:creationId xmlns:a16="http://schemas.microsoft.com/office/drawing/2014/main" id="{A9B359F1-84F3-4212-B449-A2754DE516E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29" name="Text Box 1456">
          <a:extLst>
            <a:ext uri="{FF2B5EF4-FFF2-40B4-BE49-F238E27FC236}">
              <a16:creationId xmlns:a16="http://schemas.microsoft.com/office/drawing/2014/main" id="{E4D6EDB8-0ECD-45B6-8DE7-F3ACA297090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30" name="Text Box 1457">
          <a:extLst>
            <a:ext uri="{FF2B5EF4-FFF2-40B4-BE49-F238E27FC236}">
              <a16:creationId xmlns:a16="http://schemas.microsoft.com/office/drawing/2014/main" id="{97713B47-F1D0-41D0-903E-26AF2F41C7E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31" name="Text Box 1458">
          <a:extLst>
            <a:ext uri="{FF2B5EF4-FFF2-40B4-BE49-F238E27FC236}">
              <a16:creationId xmlns:a16="http://schemas.microsoft.com/office/drawing/2014/main" id="{F662C174-6007-479A-BCA2-197632F6E32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32" name="Text Box 1459">
          <a:extLst>
            <a:ext uri="{FF2B5EF4-FFF2-40B4-BE49-F238E27FC236}">
              <a16:creationId xmlns:a16="http://schemas.microsoft.com/office/drawing/2014/main" id="{B1F153D6-4CF8-47DC-BB8D-BB32B5108AA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33" name="Text Box 1460">
          <a:extLst>
            <a:ext uri="{FF2B5EF4-FFF2-40B4-BE49-F238E27FC236}">
              <a16:creationId xmlns:a16="http://schemas.microsoft.com/office/drawing/2014/main" id="{1892A6A9-4801-4774-BA02-DC00BF2A60D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34" name="Text Box 1461">
          <a:extLst>
            <a:ext uri="{FF2B5EF4-FFF2-40B4-BE49-F238E27FC236}">
              <a16:creationId xmlns:a16="http://schemas.microsoft.com/office/drawing/2014/main" id="{77E1DAE3-CF38-4737-BB41-1E938A39D92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35" name="Text Box 1462">
          <a:extLst>
            <a:ext uri="{FF2B5EF4-FFF2-40B4-BE49-F238E27FC236}">
              <a16:creationId xmlns:a16="http://schemas.microsoft.com/office/drawing/2014/main" id="{9E0CC728-047A-4924-A768-936A2BE3602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36" name="Text Box 1463">
          <a:extLst>
            <a:ext uri="{FF2B5EF4-FFF2-40B4-BE49-F238E27FC236}">
              <a16:creationId xmlns:a16="http://schemas.microsoft.com/office/drawing/2014/main" id="{17D8EC24-8990-4106-A6B7-2A95D36B566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37" name="Text Box 1464">
          <a:extLst>
            <a:ext uri="{FF2B5EF4-FFF2-40B4-BE49-F238E27FC236}">
              <a16:creationId xmlns:a16="http://schemas.microsoft.com/office/drawing/2014/main" id="{6C5735CE-B03F-4AA5-ACAC-27E169863AF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38" name="Text Box 1465">
          <a:extLst>
            <a:ext uri="{FF2B5EF4-FFF2-40B4-BE49-F238E27FC236}">
              <a16:creationId xmlns:a16="http://schemas.microsoft.com/office/drawing/2014/main" id="{7747D6FC-98ED-4F93-982A-69CBBCD4BD2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39" name="Text Box 1466">
          <a:extLst>
            <a:ext uri="{FF2B5EF4-FFF2-40B4-BE49-F238E27FC236}">
              <a16:creationId xmlns:a16="http://schemas.microsoft.com/office/drawing/2014/main" id="{2E85FB4D-D3CD-4D79-999F-BE3AD141363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40" name="Text Box 1467">
          <a:extLst>
            <a:ext uri="{FF2B5EF4-FFF2-40B4-BE49-F238E27FC236}">
              <a16:creationId xmlns:a16="http://schemas.microsoft.com/office/drawing/2014/main" id="{D3463EDD-515D-4ABF-8AD4-708BA5E6A82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41" name="Text Box 1468">
          <a:extLst>
            <a:ext uri="{FF2B5EF4-FFF2-40B4-BE49-F238E27FC236}">
              <a16:creationId xmlns:a16="http://schemas.microsoft.com/office/drawing/2014/main" id="{37A181A0-1D2A-4851-AD7A-C00D08FD371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42" name="Text Box 1469">
          <a:extLst>
            <a:ext uri="{FF2B5EF4-FFF2-40B4-BE49-F238E27FC236}">
              <a16:creationId xmlns:a16="http://schemas.microsoft.com/office/drawing/2014/main" id="{5087BAEE-976F-4BCC-9C5A-C7DE36D28E0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43" name="Text Box 1470">
          <a:extLst>
            <a:ext uri="{FF2B5EF4-FFF2-40B4-BE49-F238E27FC236}">
              <a16:creationId xmlns:a16="http://schemas.microsoft.com/office/drawing/2014/main" id="{B86D537F-A89A-4BE4-BB7D-698227B53B6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44" name="Text Box 1471">
          <a:extLst>
            <a:ext uri="{FF2B5EF4-FFF2-40B4-BE49-F238E27FC236}">
              <a16:creationId xmlns:a16="http://schemas.microsoft.com/office/drawing/2014/main" id="{2D659445-AFC6-4B47-A939-1335B0697CD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45" name="Text Box 1472">
          <a:extLst>
            <a:ext uri="{FF2B5EF4-FFF2-40B4-BE49-F238E27FC236}">
              <a16:creationId xmlns:a16="http://schemas.microsoft.com/office/drawing/2014/main" id="{914256EE-B58F-41AF-92BE-D2DB19AC144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46" name="Text Box 1473">
          <a:extLst>
            <a:ext uri="{FF2B5EF4-FFF2-40B4-BE49-F238E27FC236}">
              <a16:creationId xmlns:a16="http://schemas.microsoft.com/office/drawing/2014/main" id="{443EDDDF-3B63-4A87-8A22-D8E6AB12AB0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47" name="Text Box 1474">
          <a:extLst>
            <a:ext uri="{FF2B5EF4-FFF2-40B4-BE49-F238E27FC236}">
              <a16:creationId xmlns:a16="http://schemas.microsoft.com/office/drawing/2014/main" id="{03DA7DCF-C8BC-48AA-A8AE-02FB20A36D7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48" name="Text Box 1475">
          <a:extLst>
            <a:ext uri="{FF2B5EF4-FFF2-40B4-BE49-F238E27FC236}">
              <a16:creationId xmlns:a16="http://schemas.microsoft.com/office/drawing/2014/main" id="{7E261151-4F50-4FA4-9A85-50B875A15A3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49" name="Text Box 1476">
          <a:extLst>
            <a:ext uri="{FF2B5EF4-FFF2-40B4-BE49-F238E27FC236}">
              <a16:creationId xmlns:a16="http://schemas.microsoft.com/office/drawing/2014/main" id="{F7D8C620-D68C-4B9E-ABCE-E2AEE7C3DBB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50" name="Text Box 1477">
          <a:extLst>
            <a:ext uri="{FF2B5EF4-FFF2-40B4-BE49-F238E27FC236}">
              <a16:creationId xmlns:a16="http://schemas.microsoft.com/office/drawing/2014/main" id="{D7ACF990-B93A-4253-9FF8-6AF4E223048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51" name="Text Box 1478">
          <a:extLst>
            <a:ext uri="{FF2B5EF4-FFF2-40B4-BE49-F238E27FC236}">
              <a16:creationId xmlns:a16="http://schemas.microsoft.com/office/drawing/2014/main" id="{F8480118-C929-4326-90BE-5D805538399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52" name="Text Box 1479">
          <a:extLst>
            <a:ext uri="{FF2B5EF4-FFF2-40B4-BE49-F238E27FC236}">
              <a16:creationId xmlns:a16="http://schemas.microsoft.com/office/drawing/2014/main" id="{71045F01-92A8-4915-A617-945F6439636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53" name="Text Box 1480">
          <a:extLst>
            <a:ext uri="{FF2B5EF4-FFF2-40B4-BE49-F238E27FC236}">
              <a16:creationId xmlns:a16="http://schemas.microsoft.com/office/drawing/2014/main" id="{B3046B8C-0182-49BD-A1B3-3A2A1AE641D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54" name="Text Box 1481">
          <a:extLst>
            <a:ext uri="{FF2B5EF4-FFF2-40B4-BE49-F238E27FC236}">
              <a16:creationId xmlns:a16="http://schemas.microsoft.com/office/drawing/2014/main" id="{232DEF72-6F7B-4180-805D-277021E5E70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55" name="Text Box 1482">
          <a:extLst>
            <a:ext uri="{FF2B5EF4-FFF2-40B4-BE49-F238E27FC236}">
              <a16:creationId xmlns:a16="http://schemas.microsoft.com/office/drawing/2014/main" id="{CD273DBB-B7A2-4B74-B164-043B6A316A6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456" name="Rectangle 1483">
          <a:extLst>
            <a:ext uri="{FF2B5EF4-FFF2-40B4-BE49-F238E27FC236}">
              <a16:creationId xmlns:a16="http://schemas.microsoft.com/office/drawing/2014/main" id="{D5D68852-31BE-4BB2-BCA8-02B50AFC0494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457" name="Group 1484">
          <a:extLst>
            <a:ext uri="{FF2B5EF4-FFF2-40B4-BE49-F238E27FC236}">
              <a16:creationId xmlns:a16="http://schemas.microsoft.com/office/drawing/2014/main" id="{19CAD1A7-5C1B-46F3-88CE-EE141771542F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1458" name="Freeform 1485">
            <a:extLst>
              <a:ext uri="{FF2B5EF4-FFF2-40B4-BE49-F238E27FC236}">
                <a16:creationId xmlns:a16="http://schemas.microsoft.com/office/drawing/2014/main" id="{5D5DBFCA-0230-49E0-B771-4B32B671571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59" name="Freeform 1486">
            <a:extLst>
              <a:ext uri="{FF2B5EF4-FFF2-40B4-BE49-F238E27FC236}">
                <a16:creationId xmlns:a16="http://schemas.microsoft.com/office/drawing/2014/main" id="{79F1016B-190B-4141-9FCE-5C7D78C8151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0" name="Freeform 1487">
            <a:extLst>
              <a:ext uri="{FF2B5EF4-FFF2-40B4-BE49-F238E27FC236}">
                <a16:creationId xmlns:a16="http://schemas.microsoft.com/office/drawing/2014/main" id="{51B6ACF6-D3EB-4518-8EB6-15D83F962F9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1" name="Freeform 1488">
            <a:extLst>
              <a:ext uri="{FF2B5EF4-FFF2-40B4-BE49-F238E27FC236}">
                <a16:creationId xmlns:a16="http://schemas.microsoft.com/office/drawing/2014/main" id="{F51E9D85-1243-4368-8096-CE22BD602E1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2" name="Rectangle 1489">
            <a:extLst>
              <a:ext uri="{FF2B5EF4-FFF2-40B4-BE49-F238E27FC236}">
                <a16:creationId xmlns:a16="http://schemas.microsoft.com/office/drawing/2014/main" id="{1BD2031D-DAE0-492E-8950-C903588C03D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63" name="Freeform 1490">
            <a:extLst>
              <a:ext uri="{FF2B5EF4-FFF2-40B4-BE49-F238E27FC236}">
                <a16:creationId xmlns:a16="http://schemas.microsoft.com/office/drawing/2014/main" id="{665D7598-4103-4F07-B12D-93026133146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4" name="Freeform 1491">
            <a:extLst>
              <a:ext uri="{FF2B5EF4-FFF2-40B4-BE49-F238E27FC236}">
                <a16:creationId xmlns:a16="http://schemas.microsoft.com/office/drawing/2014/main" id="{4868B961-3D70-461C-906F-7F4FD01415F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5" name="Freeform 1492">
            <a:extLst>
              <a:ext uri="{FF2B5EF4-FFF2-40B4-BE49-F238E27FC236}">
                <a16:creationId xmlns:a16="http://schemas.microsoft.com/office/drawing/2014/main" id="{8F768151-E635-4793-B10B-5FDEB47611C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466" name="Rectangle 1493">
          <a:extLst>
            <a:ext uri="{FF2B5EF4-FFF2-40B4-BE49-F238E27FC236}">
              <a16:creationId xmlns:a16="http://schemas.microsoft.com/office/drawing/2014/main" id="{6DC920D5-8517-4A25-A37A-CB3F18C87D3B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467" name="Rectangle 1494">
          <a:extLst>
            <a:ext uri="{FF2B5EF4-FFF2-40B4-BE49-F238E27FC236}">
              <a16:creationId xmlns:a16="http://schemas.microsoft.com/office/drawing/2014/main" id="{44E6234B-66A7-4416-911F-EA414CD741E9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468" name="Group 1495">
          <a:extLst>
            <a:ext uri="{FF2B5EF4-FFF2-40B4-BE49-F238E27FC236}">
              <a16:creationId xmlns:a16="http://schemas.microsoft.com/office/drawing/2014/main" id="{BF1EFDF4-B8D9-448A-A0AC-175539541BCB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1469" name="Freeform 1496">
            <a:extLst>
              <a:ext uri="{FF2B5EF4-FFF2-40B4-BE49-F238E27FC236}">
                <a16:creationId xmlns:a16="http://schemas.microsoft.com/office/drawing/2014/main" id="{CF90EA0A-E24D-42F4-9C60-99ED31B7562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0" name="Freeform 1497">
            <a:extLst>
              <a:ext uri="{FF2B5EF4-FFF2-40B4-BE49-F238E27FC236}">
                <a16:creationId xmlns:a16="http://schemas.microsoft.com/office/drawing/2014/main" id="{14657741-F860-4FDE-AD41-DB0B58FDA65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1" name="Freeform 1498">
            <a:extLst>
              <a:ext uri="{FF2B5EF4-FFF2-40B4-BE49-F238E27FC236}">
                <a16:creationId xmlns:a16="http://schemas.microsoft.com/office/drawing/2014/main" id="{F03FBAAB-D770-499D-9C2B-E82C5974317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2" name="Freeform 1499">
            <a:extLst>
              <a:ext uri="{FF2B5EF4-FFF2-40B4-BE49-F238E27FC236}">
                <a16:creationId xmlns:a16="http://schemas.microsoft.com/office/drawing/2014/main" id="{45155B19-31A5-464D-9A24-4B8EDCD23C1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3" name="Rectangle 1500">
            <a:extLst>
              <a:ext uri="{FF2B5EF4-FFF2-40B4-BE49-F238E27FC236}">
                <a16:creationId xmlns:a16="http://schemas.microsoft.com/office/drawing/2014/main" id="{77CB3756-5D0C-4B4E-B61B-F2E04CBFCBA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74" name="Freeform 1501">
            <a:extLst>
              <a:ext uri="{FF2B5EF4-FFF2-40B4-BE49-F238E27FC236}">
                <a16:creationId xmlns:a16="http://schemas.microsoft.com/office/drawing/2014/main" id="{CD048D0E-6086-438E-BF94-466E8A72F3A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5" name="Freeform 1502">
            <a:extLst>
              <a:ext uri="{FF2B5EF4-FFF2-40B4-BE49-F238E27FC236}">
                <a16:creationId xmlns:a16="http://schemas.microsoft.com/office/drawing/2014/main" id="{6CEFEB4D-EB74-44E4-8033-21B78325ACD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6" name="Freeform 1503">
            <a:extLst>
              <a:ext uri="{FF2B5EF4-FFF2-40B4-BE49-F238E27FC236}">
                <a16:creationId xmlns:a16="http://schemas.microsoft.com/office/drawing/2014/main" id="{707936FB-2B66-412E-9351-E048447F5EA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477" name="Rectangle 1504">
          <a:extLst>
            <a:ext uri="{FF2B5EF4-FFF2-40B4-BE49-F238E27FC236}">
              <a16:creationId xmlns:a16="http://schemas.microsoft.com/office/drawing/2014/main" id="{E17A8666-7AD5-4D20-8F1D-259665EFDE4D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78" name="Text Box 1505">
          <a:extLst>
            <a:ext uri="{FF2B5EF4-FFF2-40B4-BE49-F238E27FC236}">
              <a16:creationId xmlns:a16="http://schemas.microsoft.com/office/drawing/2014/main" id="{A9FD87C5-BDED-461B-B425-A686D66531D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79" name="Text Box 1506">
          <a:extLst>
            <a:ext uri="{FF2B5EF4-FFF2-40B4-BE49-F238E27FC236}">
              <a16:creationId xmlns:a16="http://schemas.microsoft.com/office/drawing/2014/main" id="{994DCE2E-36FF-4C00-916F-38984E21C60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80" name="Text Box 1507">
          <a:extLst>
            <a:ext uri="{FF2B5EF4-FFF2-40B4-BE49-F238E27FC236}">
              <a16:creationId xmlns:a16="http://schemas.microsoft.com/office/drawing/2014/main" id="{2CE602DA-1CBF-44E1-9980-24775CF1EBF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81" name="Text Box 1508">
          <a:extLst>
            <a:ext uri="{FF2B5EF4-FFF2-40B4-BE49-F238E27FC236}">
              <a16:creationId xmlns:a16="http://schemas.microsoft.com/office/drawing/2014/main" id="{D13BF974-77F2-48B4-8754-D24985BC16D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82" name="Text Box 1509">
          <a:extLst>
            <a:ext uri="{FF2B5EF4-FFF2-40B4-BE49-F238E27FC236}">
              <a16:creationId xmlns:a16="http://schemas.microsoft.com/office/drawing/2014/main" id="{B1D9E6CB-D034-4CF2-95C7-1341AF2D962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83" name="Text Box 1510">
          <a:extLst>
            <a:ext uri="{FF2B5EF4-FFF2-40B4-BE49-F238E27FC236}">
              <a16:creationId xmlns:a16="http://schemas.microsoft.com/office/drawing/2014/main" id="{7B74FF3A-D388-4217-833D-999B1007B49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84" name="Text Box 1511">
          <a:extLst>
            <a:ext uri="{FF2B5EF4-FFF2-40B4-BE49-F238E27FC236}">
              <a16:creationId xmlns:a16="http://schemas.microsoft.com/office/drawing/2014/main" id="{346707EE-A993-40CC-9502-826ACDAAF92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85" name="Text Box 1512">
          <a:extLst>
            <a:ext uri="{FF2B5EF4-FFF2-40B4-BE49-F238E27FC236}">
              <a16:creationId xmlns:a16="http://schemas.microsoft.com/office/drawing/2014/main" id="{20E5697B-8AAF-4CC5-BA99-DD7488D6CE8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86" name="Text Box 1513">
          <a:extLst>
            <a:ext uri="{FF2B5EF4-FFF2-40B4-BE49-F238E27FC236}">
              <a16:creationId xmlns:a16="http://schemas.microsoft.com/office/drawing/2014/main" id="{F4DF381B-4F61-441D-A62A-55C17C0AE76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87" name="Text Box 1514">
          <a:extLst>
            <a:ext uri="{FF2B5EF4-FFF2-40B4-BE49-F238E27FC236}">
              <a16:creationId xmlns:a16="http://schemas.microsoft.com/office/drawing/2014/main" id="{DC9A7941-AD8F-406A-9BD0-81E818D8F11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88" name="Text Box 1515">
          <a:extLst>
            <a:ext uri="{FF2B5EF4-FFF2-40B4-BE49-F238E27FC236}">
              <a16:creationId xmlns:a16="http://schemas.microsoft.com/office/drawing/2014/main" id="{4ADC67CA-B6BE-4EE8-979A-1E952312889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89" name="Text Box 1516">
          <a:extLst>
            <a:ext uri="{FF2B5EF4-FFF2-40B4-BE49-F238E27FC236}">
              <a16:creationId xmlns:a16="http://schemas.microsoft.com/office/drawing/2014/main" id="{D5B29FAC-F019-4B06-8D4E-FB8BC254590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90" name="Text Box 1517">
          <a:extLst>
            <a:ext uri="{FF2B5EF4-FFF2-40B4-BE49-F238E27FC236}">
              <a16:creationId xmlns:a16="http://schemas.microsoft.com/office/drawing/2014/main" id="{1CA3970C-B66C-48E2-90BF-512BC39A5D1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91" name="Text Box 1518">
          <a:extLst>
            <a:ext uri="{FF2B5EF4-FFF2-40B4-BE49-F238E27FC236}">
              <a16:creationId xmlns:a16="http://schemas.microsoft.com/office/drawing/2014/main" id="{838F5C28-47A8-45B9-BBFA-42DBE7532D3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92" name="Text Box 1519">
          <a:extLst>
            <a:ext uri="{FF2B5EF4-FFF2-40B4-BE49-F238E27FC236}">
              <a16:creationId xmlns:a16="http://schemas.microsoft.com/office/drawing/2014/main" id="{598D0464-A361-4CBB-8B5E-2BBE1E8868B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93" name="Text Box 1520">
          <a:extLst>
            <a:ext uri="{FF2B5EF4-FFF2-40B4-BE49-F238E27FC236}">
              <a16:creationId xmlns:a16="http://schemas.microsoft.com/office/drawing/2014/main" id="{2E9A0A8E-3673-4B2D-A505-945886A075C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94" name="Text Box 1521">
          <a:extLst>
            <a:ext uri="{FF2B5EF4-FFF2-40B4-BE49-F238E27FC236}">
              <a16:creationId xmlns:a16="http://schemas.microsoft.com/office/drawing/2014/main" id="{C3801B73-419A-4247-BD1E-1428AA3081D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95" name="Text Box 1522">
          <a:extLst>
            <a:ext uri="{FF2B5EF4-FFF2-40B4-BE49-F238E27FC236}">
              <a16:creationId xmlns:a16="http://schemas.microsoft.com/office/drawing/2014/main" id="{D8799AE6-4D50-4BD5-9E39-FB77E772219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96" name="Text Box 1523">
          <a:extLst>
            <a:ext uri="{FF2B5EF4-FFF2-40B4-BE49-F238E27FC236}">
              <a16:creationId xmlns:a16="http://schemas.microsoft.com/office/drawing/2014/main" id="{C0BC1164-229C-4950-888E-3F6EA256B7A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97" name="Text Box 1524">
          <a:extLst>
            <a:ext uri="{FF2B5EF4-FFF2-40B4-BE49-F238E27FC236}">
              <a16:creationId xmlns:a16="http://schemas.microsoft.com/office/drawing/2014/main" id="{5DC54061-7F47-4A4D-8C02-B8A9659F051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98" name="Text Box 1525">
          <a:extLst>
            <a:ext uri="{FF2B5EF4-FFF2-40B4-BE49-F238E27FC236}">
              <a16:creationId xmlns:a16="http://schemas.microsoft.com/office/drawing/2014/main" id="{DCE275B5-7E76-4021-A714-B3E6B765AD1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99" name="Text Box 1526">
          <a:extLst>
            <a:ext uri="{FF2B5EF4-FFF2-40B4-BE49-F238E27FC236}">
              <a16:creationId xmlns:a16="http://schemas.microsoft.com/office/drawing/2014/main" id="{FA7F558A-B361-49EC-8E25-44CF1A8E3AE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00" name="Text Box 1527">
          <a:extLst>
            <a:ext uri="{FF2B5EF4-FFF2-40B4-BE49-F238E27FC236}">
              <a16:creationId xmlns:a16="http://schemas.microsoft.com/office/drawing/2014/main" id="{CB7CEDC9-8EBE-4201-A07F-58F7049BBA5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01" name="Text Box 1528">
          <a:extLst>
            <a:ext uri="{FF2B5EF4-FFF2-40B4-BE49-F238E27FC236}">
              <a16:creationId xmlns:a16="http://schemas.microsoft.com/office/drawing/2014/main" id="{6E7E5825-E074-4711-B466-B2E595142C5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02" name="Text Box 1529">
          <a:extLst>
            <a:ext uri="{FF2B5EF4-FFF2-40B4-BE49-F238E27FC236}">
              <a16:creationId xmlns:a16="http://schemas.microsoft.com/office/drawing/2014/main" id="{C7F71E3C-99AE-4F96-B1DB-2D7F92EB24A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03" name="Text Box 1530">
          <a:extLst>
            <a:ext uri="{FF2B5EF4-FFF2-40B4-BE49-F238E27FC236}">
              <a16:creationId xmlns:a16="http://schemas.microsoft.com/office/drawing/2014/main" id="{2F287FA1-2F56-4ED9-974A-BEC7E919F2A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04" name="Text Box 1531">
          <a:extLst>
            <a:ext uri="{FF2B5EF4-FFF2-40B4-BE49-F238E27FC236}">
              <a16:creationId xmlns:a16="http://schemas.microsoft.com/office/drawing/2014/main" id="{5F961E98-A348-4967-843E-64C00E6E7A1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05" name="Text Box 1532">
          <a:extLst>
            <a:ext uri="{FF2B5EF4-FFF2-40B4-BE49-F238E27FC236}">
              <a16:creationId xmlns:a16="http://schemas.microsoft.com/office/drawing/2014/main" id="{6779D095-4892-47F0-BFF8-5E97549ED43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06" name="Text Box 1533">
          <a:extLst>
            <a:ext uri="{FF2B5EF4-FFF2-40B4-BE49-F238E27FC236}">
              <a16:creationId xmlns:a16="http://schemas.microsoft.com/office/drawing/2014/main" id="{DC7A3872-0265-442C-8F97-F11B8C42D4E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07" name="Text Box 1534">
          <a:extLst>
            <a:ext uri="{FF2B5EF4-FFF2-40B4-BE49-F238E27FC236}">
              <a16:creationId xmlns:a16="http://schemas.microsoft.com/office/drawing/2014/main" id="{8F70C1FF-A431-4AF6-B519-B5E4633A097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08" name="Text Box 1535">
          <a:extLst>
            <a:ext uri="{FF2B5EF4-FFF2-40B4-BE49-F238E27FC236}">
              <a16:creationId xmlns:a16="http://schemas.microsoft.com/office/drawing/2014/main" id="{55E1F296-1B2A-425F-A20A-57EBA2F74FB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09" name="Text Box 1536">
          <a:extLst>
            <a:ext uri="{FF2B5EF4-FFF2-40B4-BE49-F238E27FC236}">
              <a16:creationId xmlns:a16="http://schemas.microsoft.com/office/drawing/2014/main" id="{4D3A5D5E-38FD-403E-BE9F-275B2FEFFF7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10" name="Text Box 1537">
          <a:extLst>
            <a:ext uri="{FF2B5EF4-FFF2-40B4-BE49-F238E27FC236}">
              <a16:creationId xmlns:a16="http://schemas.microsoft.com/office/drawing/2014/main" id="{2D1433C9-8B9E-4316-A5C1-2BCA07D2C24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11" name="Text Box 1538">
          <a:extLst>
            <a:ext uri="{FF2B5EF4-FFF2-40B4-BE49-F238E27FC236}">
              <a16:creationId xmlns:a16="http://schemas.microsoft.com/office/drawing/2014/main" id="{9F393EC4-819E-4EDC-AF03-DF2057926D7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12" name="Text Box 1539">
          <a:extLst>
            <a:ext uri="{FF2B5EF4-FFF2-40B4-BE49-F238E27FC236}">
              <a16:creationId xmlns:a16="http://schemas.microsoft.com/office/drawing/2014/main" id="{90B47D9F-A57C-4C35-8A83-5E0FAD77092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13" name="Text Box 1540">
          <a:extLst>
            <a:ext uri="{FF2B5EF4-FFF2-40B4-BE49-F238E27FC236}">
              <a16:creationId xmlns:a16="http://schemas.microsoft.com/office/drawing/2014/main" id="{A0B0A7FD-97C5-4885-A43B-78BA7BE78EF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14" name="Text Box 1541">
          <a:extLst>
            <a:ext uri="{FF2B5EF4-FFF2-40B4-BE49-F238E27FC236}">
              <a16:creationId xmlns:a16="http://schemas.microsoft.com/office/drawing/2014/main" id="{24FD4CC4-1F0D-483D-97E3-EAA2721C190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15" name="Text Box 1542">
          <a:extLst>
            <a:ext uri="{FF2B5EF4-FFF2-40B4-BE49-F238E27FC236}">
              <a16:creationId xmlns:a16="http://schemas.microsoft.com/office/drawing/2014/main" id="{9A5C143C-164E-44ED-9C75-4EE1F986040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16" name="Text Box 1543">
          <a:extLst>
            <a:ext uri="{FF2B5EF4-FFF2-40B4-BE49-F238E27FC236}">
              <a16:creationId xmlns:a16="http://schemas.microsoft.com/office/drawing/2014/main" id="{83B4BAC2-8BDB-4343-B67F-E1DC1585F50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17" name="Text Box 1544">
          <a:extLst>
            <a:ext uri="{FF2B5EF4-FFF2-40B4-BE49-F238E27FC236}">
              <a16:creationId xmlns:a16="http://schemas.microsoft.com/office/drawing/2014/main" id="{AF299035-2656-4D1E-ACE7-3074E61A3CA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18" name="Text Box 1545">
          <a:extLst>
            <a:ext uri="{FF2B5EF4-FFF2-40B4-BE49-F238E27FC236}">
              <a16:creationId xmlns:a16="http://schemas.microsoft.com/office/drawing/2014/main" id="{758B42EA-7971-4BCE-8507-0F8153E3CA3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19" name="Text Box 1546">
          <a:extLst>
            <a:ext uri="{FF2B5EF4-FFF2-40B4-BE49-F238E27FC236}">
              <a16:creationId xmlns:a16="http://schemas.microsoft.com/office/drawing/2014/main" id="{CC55CFA2-4283-401B-AB00-1D934854E87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20" name="Text Box 1547">
          <a:extLst>
            <a:ext uri="{FF2B5EF4-FFF2-40B4-BE49-F238E27FC236}">
              <a16:creationId xmlns:a16="http://schemas.microsoft.com/office/drawing/2014/main" id="{5DD49D3D-7529-4424-85B5-F5C9A736227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21" name="Text Box 1548">
          <a:extLst>
            <a:ext uri="{FF2B5EF4-FFF2-40B4-BE49-F238E27FC236}">
              <a16:creationId xmlns:a16="http://schemas.microsoft.com/office/drawing/2014/main" id="{228FA34E-BF36-4A75-A70A-0C5518E4CEF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22" name="Text Box 1549">
          <a:extLst>
            <a:ext uri="{FF2B5EF4-FFF2-40B4-BE49-F238E27FC236}">
              <a16:creationId xmlns:a16="http://schemas.microsoft.com/office/drawing/2014/main" id="{A4E5B946-624E-4751-A331-61F254F12C2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23" name="Rectangle 1550">
          <a:extLst>
            <a:ext uri="{FF2B5EF4-FFF2-40B4-BE49-F238E27FC236}">
              <a16:creationId xmlns:a16="http://schemas.microsoft.com/office/drawing/2014/main" id="{45E82B47-BF49-498E-91B0-63D24EA631BE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24" name="Group 1551">
          <a:extLst>
            <a:ext uri="{FF2B5EF4-FFF2-40B4-BE49-F238E27FC236}">
              <a16:creationId xmlns:a16="http://schemas.microsoft.com/office/drawing/2014/main" id="{AD53E907-BDD2-46EC-AAD0-F06E03C0DAB2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1525" name="Freeform 1552">
            <a:extLst>
              <a:ext uri="{FF2B5EF4-FFF2-40B4-BE49-F238E27FC236}">
                <a16:creationId xmlns:a16="http://schemas.microsoft.com/office/drawing/2014/main" id="{1D33F610-A090-45FF-A976-213EBCB51B5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6" name="Freeform 1553">
            <a:extLst>
              <a:ext uri="{FF2B5EF4-FFF2-40B4-BE49-F238E27FC236}">
                <a16:creationId xmlns:a16="http://schemas.microsoft.com/office/drawing/2014/main" id="{587F26FA-0D6C-4037-92C6-086A30CABAA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7" name="Freeform 1554">
            <a:extLst>
              <a:ext uri="{FF2B5EF4-FFF2-40B4-BE49-F238E27FC236}">
                <a16:creationId xmlns:a16="http://schemas.microsoft.com/office/drawing/2014/main" id="{5ED4F007-A19F-44FA-B73A-25C645757CB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8" name="Freeform 1555">
            <a:extLst>
              <a:ext uri="{FF2B5EF4-FFF2-40B4-BE49-F238E27FC236}">
                <a16:creationId xmlns:a16="http://schemas.microsoft.com/office/drawing/2014/main" id="{2E64EEEE-E6A0-4442-B7BC-860FCE29B94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9" name="Rectangle 1556">
            <a:extLst>
              <a:ext uri="{FF2B5EF4-FFF2-40B4-BE49-F238E27FC236}">
                <a16:creationId xmlns:a16="http://schemas.microsoft.com/office/drawing/2014/main" id="{CD456BA7-9AF0-483B-804B-CB5B1C1FF38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30" name="Freeform 1557">
            <a:extLst>
              <a:ext uri="{FF2B5EF4-FFF2-40B4-BE49-F238E27FC236}">
                <a16:creationId xmlns:a16="http://schemas.microsoft.com/office/drawing/2014/main" id="{9FD89EC2-4B4C-4242-8999-CE18658BA03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1" name="Freeform 1558">
            <a:extLst>
              <a:ext uri="{FF2B5EF4-FFF2-40B4-BE49-F238E27FC236}">
                <a16:creationId xmlns:a16="http://schemas.microsoft.com/office/drawing/2014/main" id="{DCF0A8E0-B333-4098-9B2B-2002A2A93C1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2" name="Freeform 1559">
            <a:extLst>
              <a:ext uri="{FF2B5EF4-FFF2-40B4-BE49-F238E27FC236}">
                <a16:creationId xmlns:a16="http://schemas.microsoft.com/office/drawing/2014/main" id="{9640F5D0-EEB9-486D-9AFE-940394053AE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533" name="Rectangle 1560">
          <a:extLst>
            <a:ext uri="{FF2B5EF4-FFF2-40B4-BE49-F238E27FC236}">
              <a16:creationId xmlns:a16="http://schemas.microsoft.com/office/drawing/2014/main" id="{5F45371E-4394-4932-9AD0-FED9156E83E9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534" name="Rectangle 1561">
          <a:extLst>
            <a:ext uri="{FF2B5EF4-FFF2-40B4-BE49-F238E27FC236}">
              <a16:creationId xmlns:a16="http://schemas.microsoft.com/office/drawing/2014/main" id="{C9BC7B5D-2076-4E34-96A4-6C4528F5BEDA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535" name="Group 1562">
          <a:extLst>
            <a:ext uri="{FF2B5EF4-FFF2-40B4-BE49-F238E27FC236}">
              <a16:creationId xmlns:a16="http://schemas.microsoft.com/office/drawing/2014/main" id="{62394DC1-0D9C-47A1-A0B4-C7D93148C070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1536" name="Freeform 1563">
            <a:extLst>
              <a:ext uri="{FF2B5EF4-FFF2-40B4-BE49-F238E27FC236}">
                <a16:creationId xmlns:a16="http://schemas.microsoft.com/office/drawing/2014/main" id="{A8465FDD-304A-4A32-9418-5A95D1A4D1D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7" name="Freeform 1564">
            <a:extLst>
              <a:ext uri="{FF2B5EF4-FFF2-40B4-BE49-F238E27FC236}">
                <a16:creationId xmlns:a16="http://schemas.microsoft.com/office/drawing/2014/main" id="{06A1195D-825C-4510-93EA-C58A9CBF98C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8" name="Freeform 1565">
            <a:extLst>
              <a:ext uri="{FF2B5EF4-FFF2-40B4-BE49-F238E27FC236}">
                <a16:creationId xmlns:a16="http://schemas.microsoft.com/office/drawing/2014/main" id="{8495801F-606B-4AA1-A789-90D68B89CBA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9" name="Freeform 1566">
            <a:extLst>
              <a:ext uri="{FF2B5EF4-FFF2-40B4-BE49-F238E27FC236}">
                <a16:creationId xmlns:a16="http://schemas.microsoft.com/office/drawing/2014/main" id="{3772F52A-E556-4942-B47B-AE02809DCB6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0" name="Rectangle 1567">
            <a:extLst>
              <a:ext uri="{FF2B5EF4-FFF2-40B4-BE49-F238E27FC236}">
                <a16:creationId xmlns:a16="http://schemas.microsoft.com/office/drawing/2014/main" id="{69427E60-9424-45EB-82EE-9757E9EF4E7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41" name="Freeform 1568">
            <a:extLst>
              <a:ext uri="{FF2B5EF4-FFF2-40B4-BE49-F238E27FC236}">
                <a16:creationId xmlns:a16="http://schemas.microsoft.com/office/drawing/2014/main" id="{FFC0CCEF-0E39-4E2F-A4CB-59C0BE87A72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2" name="Freeform 1569">
            <a:extLst>
              <a:ext uri="{FF2B5EF4-FFF2-40B4-BE49-F238E27FC236}">
                <a16:creationId xmlns:a16="http://schemas.microsoft.com/office/drawing/2014/main" id="{EE33FFA0-6DF6-40F9-8F9E-8A4FCB81924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3" name="Freeform 1570">
            <a:extLst>
              <a:ext uri="{FF2B5EF4-FFF2-40B4-BE49-F238E27FC236}">
                <a16:creationId xmlns:a16="http://schemas.microsoft.com/office/drawing/2014/main" id="{E901BC9F-5042-4FDC-9FCB-B32D57D008D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544" name="Rectangle 1571">
          <a:extLst>
            <a:ext uri="{FF2B5EF4-FFF2-40B4-BE49-F238E27FC236}">
              <a16:creationId xmlns:a16="http://schemas.microsoft.com/office/drawing/2014/main" id="{778D9C2B-519A-403F-9620-23212029770C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45" name="Text Box 1572">
          <a:extLst>
            <a:ext uri="{FF2B5EF4-FFF2-40B4-BE49-F238E27FC236}">
              <a16:creationId xmlns:a16="http://schemas.microsoft.com/office/drawing/2014/main" id="{166CF257-68FD-4D10-AB0C-C3E792A18A6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46" name="Text Box 1573">
          <a:extLst>
            <a:ext uri="{FF2B5EF4-FFF2-40B4-BE49-F238E27FC236}">
              <a16:creationId xmlns:a16="http://schemas.microsoft.com/office/drawing/2014/main" id="{702EB100-3DB6-42A3-97F0-CE59CB5BBA6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47" name="Text Box 1574">
          <a:extLst>
            <a:ext uri="{FF2B5EF4-FFF2-40B4-BE49-F238E27FC236}">
              <a16:creationId xmlns:a16="http://schemas.microsoft.com/office/drawing/2014/main" id="{EC4AA1D6-4F40-433D-BB86-D7DF6C36EDD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48" name="Text Box 1575">
          <a:extLst>
            <a:ext uri="{FF2B5EF4-FFF2-40B4-BE49-F238E27FC236}">
              <a16:creationId xmlns:a16="http://schemas.microsoft.com/office/drawing/2014/main" id="{2C418B3A-D014-4ECE-A434-0266B0268E9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49" name="Text Box 1576">
          <a:extLst>
            <a:ext uri="{FF2B5EF4-FFF2-40B4-BE49-F238E27FC236}">
              <a16:creationId xmlns:a16="http://schemas.microsoft.com/office/drawing/2014/main" id="{3AEC5B17-A91A-4317-B828-8E9D4AC297F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50" name="Text Box 1577">
          <a:extLst>
            <a:ext uri="{FF2B5EF4-FFF2-40B4-BE49-F238E27FC236}">
              <a16:creationId xmlns:a16="http://schemas.microsoft.com/office/drawing/2014/main" id="{0E477AE0-8CBC-4846-99C5-DFE3505E8CB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51" name="Text Box 1578">
          <a:extLst>
            <a:ext uri="{FF2B5EF4-FFF2-40B4-BE49-F238E27FC236}">
              <a16:creationId xmlns:a16="http://schemas.microsoft.com/office/drawing/2014/main" id="{DE5F927F-7A12-4149-BCF4-BF23902F4AB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52" name="Text Box 1579">
          <a:extLst>
            <a:ext uri="{FF2B5EF4-FFF2-40B4-BE49-F238E27FC236}">
              <a16:creationId xmlns:a16="http://schemas.microsoft.com/office/drawing/2014/main" id="{2920C0F7-2DE7-411F-AB93-327CDF5A000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53" name="Text Box 1580">
          <a:extLst>
            <a:ext uri="{FF2B5EF4-FFF2-40B4-BE49-F238E27FC236}">
              <a16:creationId xmlns:a16="http://schemas.microsoft.com/office/drawing/2014/main" id="{4B67B7F2-65E2-4A91-96F1-692FDD35A6D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54" name="Text Box 1581">
          <a:extLst>
            <a:ext uri="{FF2B5EF4-FFF2-40B4-BE49-F238E27FC236}">
              <a16:creationId xmlns:a16="http://schemas.microsoft.com/office/drawing/2014/main" id="{EC66E7F8-4634-4793-83AD-0FFA6F8B677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55" name="Text Box 1582">
          <a:extLst>
            <a:ext uri="{FF2B5EF4-FFF2-40B4-BE49-F238E27FC236}">
              <a16:creationId xmlns:a16="http://schemas.microsoft.com/office/drawing/2014/main" id="{FD9316F4-4F2B-4AB4-AEC5-E95690733A1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56" name="Text Box 1583">
          <a:extLst>
            <a:ext uri="{FF2B5EF4-FFF2-40B4-BE49-F238E27FC236}">
              <a16:creationId xmlns:a16="http://schemas.microsoft.com/office/drawing/2014/main" id="{2C580AA1-BDCB-4D46-9A04-3CB367F4E53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57" name="Text Box 1584">
          <a:extLst>
            <a:ext uri="{FF2B5EF4-FFF2-40B4-BE49-F238E27FC236}">
              <a16:creationId xmlns:a16="http://schemas.microsoft.com/office/drawing/2014/main" id="{308D6DC7-5C16-4D4D-A538-14B2685A9F7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58" name="Text Box 1585">
          <a:extLst>
            <a:ext uri="{FF2B5EF4-FFF2-40B4-BE49-F238E27FC236}">
              <a16:creationId xmlns:a16="http://schemas.microsoft.com/office/drawing/2014/main" id="{715B1D0D-17B7-47D7-BFB4-55633803D51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59" name="Text Box 1586">
          <a:extLst>
            <a:ext uri="{FF2B5EF4-FFF2-40B4-BE49-F238E27FC236}">
              <a16:creationId xmlns:a16="http://schemas.microsoft.com/office/drawing/2014/main" id="{4BA197E2-EE61-4324-9CA1-2D0BF287A95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60" name="Text Box 1587">
          <a:extLst>
            <a:ext uri="{FF2B5EF4-FFF2-40B4-BE49-F238E27FC236}">
              <a16:creationId xmlns:a16="http://schemas.microsoft.com/office/drawing/2014/main" id="{3649FC29-3E69-4954-9CF0-910D1C5EF71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61" name="Text Box 1588">
          <a:extLst>
            <a:ext uri="{FF2B5EF4-FFF2-40B4-BE49-F238E27FC236}">
              <a16:creationId xmlns:a16="http://schemas.microsoft.com/office/drawing/2014/main" id="{8A3FFC0C-4544-4C5B-BEA7-586E6ED0F94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62" name="Text Box 1589">
          <a:extLst>
            <a:ext uri="{FF2B5EF4-FFF2-40B4-BE49-F238E27FC236}">
              <a16:creationId xmlns:a16="http://schemas.microsoft.com/office/drawing/2014/main" id="{EC81C05F-EDBE-4069-9852-F3182C81B84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63" name="Text Box 1590">
          <a:extLst>
            <a:ext uri="{FF2B5EF4-FFF2-40B4-BE49-F238E27FC236}">
              <a16:creationId xmlns:a16="http://schemas.microsoft.com/office/drawing/2014/main" id="{430EA480-1E94-4FC3-872F-1FC3AADABAD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64" name="Text Box 1591">
          <a:extLst>
            <a:ext uri="{FF2B5EF4-FFF2-40B4-BE49-F238E27FC236}">
              <a16:creationId xmlns:a16="http://schemas.microsoft.com/office/drawing/2014/main" id="{318A8737-B6DE-4FB2-8447-B55748794FF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65" name="Text Box 1592">
          <a:extLst>
            <a:ext uri="{FF2B5EF4-FFF2-40B4-BE49-F238E27FC236}">
              <a16:creationId xmlns:a16="http://schemas.microsoft.com/office/drawing/2014/main" id="{80CDD3F6-A6C4-4470-B02F-1CBC421E9B1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66" name="Text Box 1593">
          <a:extLst>
            <a:ext uri="{FF2B5EF4-FFF2-40B4-BE49-F238E27FC236}">
              <a16:creationId xmlns:a16="http://schemas.microsoft.com/office/drawing/2014/main" id="{75F27163-8C8A-452F-BEDC-6703789146F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67" name="Text Box 1594">
          <a:extLst>
            <a:ext uri="{FF2B5EF4-FFF2-40B4-BE49-F238E27FC236}">
              <a16:creationId xmlns:a16="http://schemas.microsoft.com/office/drawing/2014/main" id="{C89A0785-36EB-4E67-8033-2313FF61211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68" name="Text Box 1595">
          <a:extLst>
            <a:ext uri="{FF2B5EF4-FFF2-40B4-BE49-F238E27FC236}">
              <a16:creationId xmlns:a16="http://schemas.microsoft.com/office/drawing/2014/main" id="{238152D5-6E39-4558-A9FD-269E6218C9E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69" name="Text Box 1596">
          <a:extLst>
            <a:ext uri="{FF2B5EF4-FFF2-40B4-BE49-F238E27FC236}">
              <a16:creationId xmlns:a16="http://schemas.microsoft.com/office/drawing/2014/main" id="{4BAD2937-95F6-4FE9-B358-ADB1679D37B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70" name="Text Box 1597">
          <a:extLst>
            <a:ext uri="{FF2B5EF4-FFF2-40B4-BE49-F238E27FC236}">
              <a16:creationId xmlns:a16="http://schemas.microsoft.com/office/drawing/2014/main" id="{4B53B363-3137-4A1D-97D9-E9D37831EE3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71" name="Text Box 1598">
          <a:extLst>
            <a:ext uri="{FF2B5EF4-FFF2-40B4-BE49-F238E27FC236}">
              <a16:creationId xmlns:a16="http://schemas.microsoft.com/office/drawing/2014/main" id="{A642B36E-777E-4A22-8199-7B363A9760D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72" name="Text Box 1599">
          <a:extLst>
            <a:ext uri="{FF2B5EF4-FFF2-40B4-BE49-F238E27FC236}">
              <a16:creationId xmlns:a16="http://schemas.microsoft.com/office/drawing/2014/main" id="{4F1E3F65-9556-44AF-AA3A-36EE580BEDD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73" name="Text Box 1600">
          <a:extLst>
            <a:ext uri="{FF2B5EF4-FFF2-40B4-BE49-F238E27FC236}">
              <a16:creationId xmlns:a16="http://schemas.microsoft.com/office/drawing/2014/main" id="{2C36264B-0DB6-4152-B9FD-00D36B487E7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74" name="Text Box 1601">
          <a:extLst>
            <a:ext uri="{FF2B5EF4-FFF2-40B4-BE49-F238E27FC236}">
              <a16:creationId xmlns:a16="http://schemas.microsoft.com/office/drawing/2014/main" id="{24CA9615-7554-4C17-B85E-D01BB2BA98A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75" name="Text Box 1602">
          <a:extLst>
            <a:ext uri="{FF2B5EF4-FFF2-40B4-BE49-F238E27FC236}">
              <a16:creationId xmlns:a16="http://schemas.microsoft.com/office/drawing/2014/main" id="{5E4E5EEF-484C-4DA1-A615-ADBE7017514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76" name="Text Box 1603">
          <a:extLst>
            <a:ext uri="{FF2B5EF4-FFF2-40B4-BE49-F238E27FC236}">
              <a16:creationId xmlns:a16="http://schemas.microsoft.com/office/drawing/2014/main" id="{DC9713E7-57C5-4F65-81DD-C142777EDBC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77" name="Text Box 1604">
          <a:extLst>
            <a:ext uri="{FF2B5EF4-FFF2-40B4-BE49-F238E27FC236}">
              <a16:creationId xmlns:a16="http://schemas.microsoft.com/office/drawing/2014/main" id="{A6C5145A-3637-4995-A6D2-300D8570C88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78" name="Text Box 1605">
          <a:extLst>
            <a:ext uri="{FF2B5EF4-FFF2-40B4-BE49-F238E27FC236}">
              <a16:creationId xmlns:a16="http://schemas.microsoft.com/office/drawing/2014/main" id="{6C0BEC6F-6E42-4D3C-9582-255B4AE3B3B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79" name="Text Box 1606">
          <a:extLst>
            <a:ext uri="{FF2B5EF4-FFF2-40B4-BE49-F238E27FC236}">
              <a16:creationId xmlns:a16="http://schemas.microsoft.com/office/drawing/2014/main" id="{34B3FE58-D7D5-4C9D-A827-62C6182648E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80" name="Text Box 1607">
          <a:extLst>
            <a:ext uri="{FF2B5EF4-FFF2-40B4-BE49-F238E27FC236}">
              <a16:creationId xmlns:a16="http://schemas.microsoft.com/office/drawing/2014/main" id="{0C5EDE85-1478-4E92-A74D-C406CEAAAC0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81" name="Text Box 1608">
          <a:extLst>
            <a:ext uri="{FF2B5EF4-FFF2-40B4-BE49-F238E27FC236}">
              <a16:creationId xmlns:a16="http://schemas.microsoft.com/office/drawing/2014/main" id="{999C002C-45F7-43A3-A072-3662A550C23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82" name="Text Box 1609">
          <a:extLst>
            <a:ext uri="{FF2B5EF4-FFF2-40B4-BE49-F238E27FC236}">
              <a16:creationId xmlns:a16="http://schemas.microsoft.com/office/drawing/2014/main" id="{BA488BCE-AA5F-43A8-8B3B-E99BA4ACC3D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83" name="Text Box 1610">
          <a:extLst>
            <a:ext uri="{FF2B5EF4-FFF2-40B4-BE49-F238E27FC236}">
              <a16:creationId xmlns:a16="http://schemas.microsoft.com/office/drawing/2014/main" id="{BEC8A130-8C3D-4C74-863B-4B62F24CE30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84" name="Text Box 1611">
          <a:extLst>
            <a:ext uri="{FF2B5EF4-FFF2-40B4-BE49-F238E27FC236}">
              <a16:creationId xmlns:a16="http://schemas.microsoft.com/office/drawing/2014/main" id="{5219B2AB-9A02-4EB9-8EC5-92D4276A317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85" name="Text Box 1612">
          <a:extLst>
            <a:ext uri="{FF2B5EF4-FFF2-40B4-BE49-F238E27FC236}">
              <a16:creationId xmlns:a16="http://schemas.microsoft.com/office/drawing/2014/main" id="{6F261BF9-DB66-41F6-8C3B-BD6C74F2E65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86" name="Text Box 1613">
          <a:extLst>
            <a:ext uri="{FF2B5EF4-FFF2-40B4-BE49-F238E27FC236}">
              <a16:creationId xmlns:a16="http://schemas.microsoft.com/office/drawing/2014/main" id="{BE1A467C-52EB-4FB0-8DBA-12E373B99BA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87" name="Text Box 1614">
          <a:extLst>
            <a:ext uri="{FF2B5EF4-FFF2-40B4-BE49-F238E27FC236}">
              <a16:creationId xmlns:a16="http://schemas.microsoft.com/office/drawing/2014/main" id="{21F9676C-A763-4EA5-84A0-D28ED7ABE1F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88" name="Text Box 1615">
          <a:extLst>
            <a:ext uri="{FF2B5EF4-FFF2-40B4-BE49-F238E27FC236}">
              <a16:creationId xmlns:a16="http://schemas.microsoft.com/office/drawing/2014/main" id="{387504A5-1A4E-4F41-8356-06A1ED2A9DC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89" name="Text Box 1616">
          <a:extLst>
            <a:ext uri="{FF2B5EF4-FFF2-40B4-BE49-F238E27FC236}">
              <a16:creationId xmlns:a16="http://schemas.microsoft.com/office/drawing/2014/main" id="{A7C945E0-5D5F-4402-A234-714F8F77C1D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90" name="Rectangle 1617">
          <a:extLst>
            <a:ext uri="{FF2B5EF4-FFF2-40B4-BE49-F238E27FC236}">
              <a16:creationId xmlns:a16="http://schemas.microsoft.com/office/drawing/2014/main" id="{0F7F33C3-D640-42EA-9BA3-2F0F7D615884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91" name="Group 1618">
          <a:extLst>
            <a:ext uri="{FF2B5EF4-FFF2-40B4-BE49-F238E27FC236}">
              <a16:creationId xmlns:a16="http://schemas.microsoft.com/office/drawing/2014/main" id="{A1E7D04D-D381-4AA6-896B-EDB79668E7D3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1592" name="Freeform 1619">
            <a:extLst>
              <a:ext uri="{FF2B5EF4-FFF2-40B4-BE49-F238E27FC236}">
                <a16:creationId xmlns:a16="http://schemas.microsoft.com/office/drawing/2014/main" id="{B60E2337-25C4-474E-BF36-0A9569682B1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3" name="Freeform 1620">
            <a:extLst>
              <a:ext uri="{FF2B5EF4-FFF2-40B4-BE49-F238E27FC236}">
                <a16:creationId xmlns:a16="http://schemas.microsoft.com/office/drawing/2014/main" id="{E41F5606-7B22-4DAB-85E0-5ACE48A99EB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4" name="Freeform 1621">
            <a:extLst>
              <a:ext uri="{FF2B5EF4-FFF2-40B4-BE49-F238E27FC236}">
                <a16:creationId xmlns:a16="http://schemas.microsoft.com/office/drawing/2014/main" id="{C7129C8E-90AF-4CDD-B7AA-291A3012247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5" name="Freeform 1622">
            <a:extLst>
              <a:ext uri="{FF2B5EF4-FFF2-40B4-BE49-F238E27FC236}">
                <a16:creationId xmlns:a16="http://schemas.microsoft.com/office/drawing/2014/main" id="{4D16B966-1F27-465D-9D37-F2CBDA33458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6" name="Rectangle 1623">
            <a:extLst>
              <a:ext uri="{FF2B5EF4-FFF2-40B4-BE49-F238E27FC236}">
                <a16:creationId xmlns:a16="http://schemas.microsoft.com/office/drawing/2014/main" id="{3655DEA4-7833-4D52-B760-5029EF6E90B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97" name="Freeform 1624">
            <a:extLst>
              <a:ext uri="{FF2B5EF4-FFF2-40B4-BE49-F238E27FC236}">
                <a16:creationId xmlns:a16="http://schemas.microsoft.com/office/drawing/2014/main" id="{5C1AD3DA-94B5-4CC9-895B-F7338E6AED2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8" name="Freeform 1625">
            <a:extLst>
              <a:ext uri="{FF2B5EF4-FFF2-40B4-BE49-F238E27FC236}">
                <a16:creationId xmlns:a16="http://schemas.microsoft.com/office/drawing/2014/main" id="{0598A68B-B73B-4DA8-8DF2-56963D272BB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9" name="Freeform 1626">
            <a:extLst>
              <a:ext uri="{FF2B5EF4-FFF2-40B4-BE49-F238E27FC236}">
                <a16:creationId xmlns:a16="http://schemas.microsoft.com/office/drawing/2014/main" id="{FA6E8F51-590F-497D-BF23-0FECC9857F7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600" name="Rectangle 1627">
          <a:extLst>
            <a:ext uri="{FF2B5EF4-FFF2-40B4-BE49-F238E27FC236}">
              <a16:creationId xmlns:a16="http://schemas.microsoft.com/office/drawing/2014/main" id="{1507100C-C58D-4A9C-9231-545DB00A037E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601" name="Rectangle 1628">
          <a:extLst>
            <a:ext uri="{FF2B5EF4-FFF2-40B4-BE49-F238E27FC236}">
              <a16:creationId xmlns:a16="http://schemas.microsoft.com/office/drawing/2014/main" id="{BFBAA73B-9013-4D29-A3E8-75F2FA7A0FAF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602" name="Group 1629">
          <a:extLst>
            <a:ext uri="{FF2B5EF4-FFF2-40B4-BE49-F238E27FC236}">
              <a16:creationId xmlns:a16="http://schemas.microsoft.com/office/drawing/2014/main" id="{202D53D8-EE27-4571-844E-4E376C055543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1603" name="Freeform 1630">
            <a:extLst>
              <a:ext uri="{FF2B5EF4-FFF2-40B4-BE49-F238E27FC236}">
                <a16:creationId xmlns:a16="http://schemas.microsoft.com/office/drawing/2014/main" id="{4F0FB0BE-B9D0-455C-8275-008AAD38213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4" name="Freeform 1631">
            <a:extLst>
              <a:ext uri="{FF2B5EF4-FFF2-40B4-BE49-F238E27FC236}">
                <a16:creationId xmlns:a16="http://schemas.microsoft.com/office/drawing/2014/main" id="{CC4A2C33-0602-447D-B7A6-BA471DA03E7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5" name="Freeform 1632">
            <a:extLst>
              <a:ext uri="{FF2B5EF4-FFF2-40B4-BE49-F238E27FC236}">
                <a16:creationId xmlns:a16="http://schemas.microsoft.com/office/drawing/2014/main" id="{07D1A2F6-685F-4D9C-B3DA-98E399C7ED3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6" name="Freeform 1633">
            <a:extLst>
              <a:ext uri="{FF2B5EF4-FFF2-40B4-BE49-F238E27FC236}">
                <a16:creationId xmlns:a16="http://schemas.microsoft.com/office/drawing/2014/main" id="{701D82A5-0EC8-4E1E-AAA5-842CCF92AC1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7" name="Rectangle 1634">
            <a:extLst>
              <a:ext uri="{FF2B5EF4-FFF2-40B4-BE49-F238E27FC236}">
                <a16:creationId xmlns:a16="http://schemas.microsoft.com/office/drawing/2014/main" id="{653F5BF2-F182-4A0C-8334-887E75A6AAE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08" name="Freeform 1635">
            <a:extLst>
              <a:ext uri="{FF2B5EF4-FFF2-40B4-BE49-F238E27FC236}">
                <a16:creationId xmlns:a16="http://schemas.microsoft.com/office/drawing/2014/main" id="{C3611DCC-0CE7-4058-B3B1-7DC1565C676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9" name="Freeform 1636">
            <a:extLst>
              <a:ext uri="{FF2B5EF4-FFF2-40B4-BE49-F238E27FC236}">
                <a16:creationId xmlns:a16="http://schemas.microsoft.com/office/drawing/2014/main" id="{CEF6B8CC-9812-4B32-8335-610D3800606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0" name="Freeform 1637">
            <a:extLst>
              <a:ext uri="{FF2B5EF4-FFF2-40B4-BE49-F238E27FC236}">
                <a16:creationId xmlns:a16="http://schemas.microsoft.com/office/drawing/2014/main" id="{94324F69-47FF-4233-AFE2-2CBB3B4F3A6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611" name="Rectangle 1638">
          <a:extLst>
            <a:ext uri="{FF2B5EF4-FFF2-40B4-BE49-F238E27FC236}">
              <a16:creationId xmlns:a16="http://schemas.microsoft.com/office/drawing/2014/main" id="{4CE774BC-C94C-433B-A8AF-EE7413CFBA95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12" name="Text Box 1639">
          <a:extLst>
            <a:ext uri="{FF2B5EF4-FFF2-40B4-BE49-F238E27FC236}">
              <a16:creationId xmlns:a16="http://schemas.microsoft.com/office/drawing/2014/main" id="{B71BB3CE-5789-447B-98BB-E2F735EFEE8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13" name="Text Box 1640">
          <a:extLst>
            <a:ext uri="{FF2B5EF4-FFF2-40B4-BE49-F238E27FC236}">
              <a16:creationId xmlns:a16="http://schemas.microsoft.com/office/drawing/2014/main" id="{1BDAD62D-9213-469E-9DA5-CA02CE8E765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14" name="Text Box 1641">
          <a:extLst>
            <a:ext uri="{FF2B5EF4-FFF2-40B4-BE49-F238E27FC236}">
              <a16:creationId xmlns:a16="http://schemas.microsoft.com/office/drawing/2014/main" id="{42C76A4D-A651-444E-AD0A-73F1770C94E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15" name="Text Box 1642">
          <a:extLst>
            <a:ext uri="{FF2B5EF4-FFF2-40B4-BE49-F238E27FC236}">
              <a16:creationId xmlns:a16="http://schemas.microsoft.com/office/drawing/2014/main" id="{CE9362DE-6381-481F-88D8-0D4E95E0387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16" name="Text Box 1643">
          <a:extLst>
            <a:ext uri="{FF2B5EF4-FFF2-40B4-BE49-F238E27FC236}">
              <a16:creationId xmlns:a16="http://schemas.microsoft.com/office/drawing/2014/main" id="{9F4C791F-2202-4B73-98CC-DE28ADB34A3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17" name="Text Box 1644">
          <a:extLst>
            <a:ext uri="{FF2B5EF4-FFF2-40B4-BE49-F238E27FC236}">
              <a16:creationId xmlns:a16="http://schemas.microsoft.com/office/drawing/2014/main" id="{9975B6ED-F599-470C-8E67-A798CADBAE7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18" name="Text Box 1645">
          <a:extLst>
            <a:ext uri="{FF2B5EF4-FFF2-40B4-BE49-F238E27FC236}">
              <a16:creationId xmlns:a16="http://schemas.microsoft.com/office/drawing/2014/main" id="{94E10998-3BB6-4372-8872-B4F3315C7A4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19" name="Text Box 1646">
          <a:extLst>
            <a:ext uri="{FF2B5EF4-FFF2-40B4-BE49-F238E27FC236}">
              <a16:creationId xmlns:a16="http://schemas.microsoft.com/office/drawing/2014/main" id="{D6EFC6C9-300C-41C7-BFA3-7FEED3C1EE8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20" name="Text Box 1647">
          <a:extLst>
            <a:ext uri="{FF2B5EF4-FFF2-40B4-BE49-F238E27FC236}">
              <a16:creationId xmlns:a16="http://schemas.microsoft.com/office/drawing/2014/main" id="{F85F690C-E6AE-40E2-8159-61584279158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21" name="Text Box 1648">
          <a:extLst>
            <a:ext uri="{FF2B5EF4-FFF2-40B4-BE49-F238E27FC236}">
              <a16:creationId xmlns:a16="http://schemas.microsoft.com/office/drawing/2014/main" id="{CD892943-44D2-4824-873C-97AA2765424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22" name="Text Box 1649">
          <a:extLst>
            <a:ext uri="{FF2B5EF4-FFF2-40B4-BE49-F238E27FC236}">
              <a16:creationId xmlns:a16="http://schemas.microsoft.com/office/drawing/2014/main" id="{F1156DDA-1ACA-4629-8E6F-30DDF39DA8E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23" name="Text Box 1650">
          <a:extLst>
            <a:ext uri="{FF2B5EF4-FFF2-40B4-BE49-F238E27FC236}">
              <a16:creationId xmlns:a16="http://schemas.microsoft.com/office/drawing/2014/main" id="{83523EB9-697B-4F3C-91A0-57D96EE5C10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24" name="Text Box 1651">
          <a:extLst>
            <a:ext uri="{FF2B5EF4-FFF2-40B4-BE49-F238E27FC236}">
              <a16:creationId xmlns:a16="http://schemas.microsoft.com/office/drawing/2014/main" id="{D1EF6F9C-148D-486D-937E-2E2451F7543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25" name="Text Box 1652">
          <a:extLst>
            <a:ext uri="{FF2B5EF4-FFF2-40B4-BE49-F238E27FC236}">
              <a16:creationId xmlns:a16="http://schemas.microsoft.com/office/drawing/2014/main" id="{1EBDCEF5-0786-43FB-9262-A2E3B6C8465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26" name="Text Box 1653">
          <a:extLst>
            <a:ext uri="{FF2B5EF4-FFF2-40B4-BE49-F238E27FC236}">
              <a16:creationId xmlns:a16="http://schemas.microsoft.com/office/drawing/2014/main" id="{3FAF5097-D198-4565-BC73-11B346F12AD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27" name="Text Box 1654">
          <a:extLst>
            <a:ext uri="{FF2B5EF4-FFF2-40B4-BE49-F238E27FC236}">
              <a16:creationId xmlns:a16="http://schemas.microsoft.com/office/drawing/2014/main" id="{636CC3C8-12F8-4D63-BCE8-292E1861688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28" name="Text Box 1655">
          <a:extLst>
            <a:ext uri="{FF2B5EF4-FFF2-40B4-BE49-F238E27FC236}">
              <a16:creationId xmlns:a16="http://schemas.microsoft.com/office/drawing/2014/main" id="{9EA9C377-A020-4D4D-8FEC-2DE0E27B7A2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29" name="Text Box 1656">
          <a:extLst>
            <a:ext uri="{FF2B5EF4-FFF2-40B4-BE49-F238E27FC236}">
              <a16:creationId xmlns:a16="http://schemas.microsoft.com/office/drawing/2014/main" id="{8D7F3F0D-0E37-4732-913F-E5526185F09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30" name="Text Box 1657">
          <a:extLst>
            <a:ext uri="{FF2B5EF4-FFF2-40B4-BE49-F238E27FC236}">
              <a16:creationId xmlns:a16="http://schemas.microsoft.com/office/drawing/2014/main" id="{07C4E7D0-34B2-4655-B3E9-44E7CC46BD0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31" name="Text Box 1658">
          <a:extLst>
            <a:ext uri="{FF2B5EF4-FFF2-40B4-BE49-F238E27FC236}">
              <a16:creationId xmlns:a16="http://schemas.microsoft.com/office/drawing/2014/main" id="{23AC7B06-DCDB-434B-9920-113B6D2F420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32" name="Text Box 1659">
          <a:extLst>
            <a:ext uri="{FF2B5EF4-FFF2-40B4-BE49-F238E27FC236}">
              <a16:creationId xmlns:a16="http://schemas.microsoft.com/office/drawing/2014/main" id="{029B0098-EB33-45B0-8141-3C882E296EE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33" name="Text Box 1660">
          <a:extLst>
            <a:ext uri="{FF2B5EF4-FFF2-40B4-BE49-F238E27FC236}">
              <a16:creationId xmlns:a16="http://schemas.microsoft.com/office/drawing/2014/main" id="{83E3C395-1F58-4F61-AB21-039B0732F3D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34" name="Text Box 1661">
          <a:extLst>
            <a:ext uri="{FF2B5EF4-FFF2-40B4-BE49-F238E27FC236}">
              <a16:creationId xmlns:a16="http://schemas.microsoft.com/office/drawing/2014/main" id="{3243B205-7E73-4EBC-85C1-475E2AAB21A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35" name="Text Box 1662">
          <a:extLst>
            <a:ext uri="{FF2B5EF4-FFF2-40B4-BE49-F238E27FC236}">
              <a16:creationId xmlns:a16="http://schemas.microsoft.com/office/drawing/2014/main" id="{2F1F23AF-D052-47FB-A788-889E105CAC3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36" name="Text Box 1663">
          <a:extLst>
            <a:ext uri="{FF2B5EF4-FFF2-40B4-BE49-F238E27FC236}">
              <a16:creationId xmlns:a16="http://schemas.microsoft.com/office/drawing/2014/main" id="{350DAE23-EBCC-4508-B136-22750918BF6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37" name="Text Box 1664">
          <a:extLst>
            <a:ext uri="{FF2B5EF4-FFF2-40B4-BE49-F238E27FC236}">
              <a16:creationId xmlns:a16="http://schemas.microsoft.com/office/drawing/2014/main" id="{09917E00-40B7-4A65-A260-5035FF0CD3E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38" name="Text Box 1665">
          <a:extLst>
            <a:ext uri="{FF2B5EF4-FFF2-40B4-BE49-F238E27FC236}">
              <a16:creationId xmlns:a16="http://schemas.microsoft.com/office/drawing/2014/main" id="{5FE1ACD3-D9AB-4F0B-AE20-0A26D5B7BCF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39" name="Text Box 1666">
          <a:extLst>
            <a:ext uri="{FF2B5EF4-FFF2-40B4-BE49-F238E27FC236}">
              <a16:creationId xmlns:a16="http://schemas.microsoft.com/office/drawing/2014/main" id="{7C30DFCA-BAD8-42A3-BB6C-98EE91A9A96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40" name="Text Box 1667">
          <a:extLst>
            <a:ext uri="{FF2B5EF4-FFF2-40B4-BE49-F238E27FC236}">
              <a16:creationId xmlns:a16="http://schemas.microsoft.com/office/drawing/2014/main" id="{17684DA1-5F25-4D03-870D-772AB018B3D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41" name="Text Box 1668">
          <a:extLst>
            <a:ext uri="{FF2B5EF4-FFF2-40B4-BE49-F238E27FC236}">
              <a16:creationId xmlns:a16="http://schemas.microsoft.com/office/drawing/2014/main" id="{10F618E4-975C-4FA1-B443-6A1EAE2498A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42" name="Text Box 1669">
          <a:extLst>
            <a:ext uri="{FF2B5EF4-FFF2-40B4-BE49-F238E27FC236}">
              <a16:creationId xmlns:a16="http://schemas.microsoft.com/office/drawing/2014/main" id="{45AD8865-A84D-4471-887D-CC297D61ACA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43" name="Text Box 1670">
          <a:extLst>
            <a:ext uri="{FF2B5EF4-FFF2-40B4-BE49-F238E27FC236}">
              <a16:creationId xmlns:a16="http://schemas.microsoft.com/office/drawing/2014/main" id="{6A9C9576-5192-4A43-AB88-F12929F45B9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44" name="Text Box 1671">
          <a:extLst>
            <a:ext uri="{FF2B5EF4-FFF2-40B4-BE49-F238E27FC236}">
              <a16:creationId xmlns:a16="http://schemas.microsoft.com/office/drawing/2014/main" id="{1CB3D769-20B4-4251-AAE7-6FB816D3FFD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45" name="Text Box 1672">
          <a:extLst>
            <a:ext uri="{FF2B5EF4-FFF2-40B4-BE49-F238E27FC236}">
              <a16:creationId xmlns:a16="http://schemas.microsoft.com/office/drawing/2014/main" id="{A8813B97-9B21-4774-8E06-221EA95742A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46" name="Text Box 1673">
          <a:extLst>
            <a:ext uri="{FF2B5EF4-FFF2-40B4-BE49-F238E27FC236}">
              <a16:creationId xmlns:a16="http://schemas.microsoft.com/office/drawing/2014/main" id="{8CF2A0A6-30D5-484D-9CB0-B925CCFDFD5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47" name="Text Box 1674">
          <a:extLst>
            <a:ext uri="{FF2B5EF4-FFF2-40B4-BE49-F238E27FC236}">
              <a16:creationId xmlns:a16="http://schemas.microsoft.com/office/drawing/2014/main" id="{633B36CF-79CA-4CE5-8D41-53F0B22F1CE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48" name="Text Box 1675">
          <a:extLst>
            <a:ext uri="{FF2B5EF4-FFF2-40B4-BE49-F238E27FC236}">
              <a16:creationId xmlns:a16="http://schemas.microsoft.com/office/drawing/2014/main" id="{58824988-8B0E-4AA7-932E-05CC31DB106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49" name="Text Box 1676">
          <a:extLst>
            <a:ext uri="{FF2B5EF4-FFF2-40B4-BE49-F238E27FC236}">
              <a16:creationId xmlns:a16="http://schemas.microsoft.com/office/drawing/2014/main" id="{C28ECD53-2B3A-4FE9-ABF2-A70D1658F93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50" name="Text Box 1677">
          <a:extLst>
            <a:ext uri="{FF2B5EF4-FFF2-40B4-BE49-F238E27FC236}">
              <a16:creationId xmlns:a16="http://schemas.microsoft.com/office/drawing/2014/main" id="{25DEF5FB-9A50-4A40-8C8A-4C2767172E7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51" name="Text Box 1678">
          <a:extLst>
            <a:ext uri="{FF2B5EF4-FFF2-40B4-BE49-F238E27FC236}">
              <a16:creationId xmlns:a16="http://schemas.microsoft.com/office/drawing/2014/main" id="{84B75C84-2D1D-444F-AA15-CA44469D4D3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52" name="Text Box 1679">
          <a:extLst>
            <a:ext uri="{FF2B5EF4-FFF2-40B4-BE49-F238E27FC236}">
              <a16:creationId xmlns:a16="http://schemas.microsoft.com/office/drawing/2014/main" id="{EACA4962-F7CB-44A0-95C9-B48F2CFBF2F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53" name="Text Box 1680">
          <a:extLst>
            <a:ext uri="{FF2B5EF4-FFF2-40B4-BE49-F238E27FC236}">
              <a16:creationId xmlns:a16="http://schemas.microsoft.com/office/drawing/2014/main" id="{A7DED634-8182-4899-8D4C-6EF01F2A9FC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54" name="Text Box 1681">
          <a:extLst>
            <a:ext uri="{FF2B5EF4-FFF2-40B4-BE49-F238E27FC236}">
              <a16:creationId xmlns:a16="http://schemas.microsoft.com/office/drawing/2014/main" id="{1EBC7DFA-5128-4D5D-8767-60783DA3FE6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55" name="Text Box 1682">
          <a:extLst>
            <a:ext uri="{FF2B5EF4-FFF2-40B4-BE49-F238E27FC236}">
              <a16:creationId xmlns:a16="http://schemas.microsoft.com/office/drawing/2014/main" id="{46744760-AC52-41BD-A61C-2AE25EEAC71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56" name="Text Box 1683">
          <a:extLst>
            <a:ext uri="{FF2B5EF4-FFF2-40B4-BE49-F238E27FC236}">
              <a16:creationId xmlns:a16="http://schemas.microsoft.com/office/drawing/2014/main" id="{2E3729ED-2C36-42D3-AF3D-AC3F2DA7A16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657" name="Rectangle 1684">
          <a:extLst>
            <a:ext uri="{FF2B5EF4-FFF2-40B4-BE49-F238E27FC236}">
              <a16:creationId xmlns:a16="http://schemas.microsoft.com/office/drawing/2014/main" id="{64DA6234-E0B0-43FA-BE4E-36086BEAAEBF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658" name="Group 1685">
          <a:extLst>
            <a:ext uri="{FF2B5EF4-FFF2-40B4-BE49-F238E27FC236}">
              <a16:creationId xmlns:a16="http://schemas.microsoft.com/office/drawing/2014/main" id="{F4483C44-90B7-406F-B27E-C4BFFEDF2C96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1659" name="Freeform 1686">
            <a:extLst>
              <a:ext uri="{FF2B5EF4-FFF2-40B4-BE49-F238E27FC236}">
                <a16:creationId xmlns:a16="http://schemas.microsoft.com/office/drawing/2014/main" id="{B873C01C-BDD3-4DC7-AA96-0BEF61F2744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0" name="Freeform 1687">
            <a:extLst>
              <a:ext uri="{FF2B5EF4-FFF2-40B4-BE49-F238E27FC236}">
                <a16:creationId xmlns:a16="http://schemas.microsoft.com/office/drawing/2014/main" id="{299C23DA-3D94-4B34-A25D-39EBB5B672C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1" name="Freeform 1688">
            <a:extLst>
              <a:ext uri="{FF2B5EF4-FFF2-40B4-BE49-F238E27FC236}">
                <a16:creationId xmlns:a16="http://schemas.microsoft.com/office/drawing/2014/main" id="{4C3D0C9C-3200-46DC-B8C3-CD8D42951B1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2" name="Freeform 1689">
            <a:extLst>
              <a:ext uri="{FF2B5EF4-FFF2-40B4-BE49-F238E27FC236}">
                <a16:creationId xmlns:a16="http://schemas.microsoft.com/office/drawing/2014/main" id="{F2E7A3B2-5211-49E7-A33B-2AE3EB2BBE6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3" name="Rectangle 1690">
            <a:extLst>
              <a:ext uri="{FF2B5EF4-FFF2-40B4-BE49-F238E27FC236}">
                <a16:creationId xmlns:a16="http://schemas.microsoft.com/office/drawing/2014/main" id="{76E02880-9709-4307-80E3-6A53EC7D1E6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64" name="Freeform 1691">
            <a:extLst>
              <a:ext uri="{FF2B5EF4-FFF2-40B4-BE49-F238E27FC236}">
                <a16:creationId xmlns:a16="http://schemas.microsoft.com/office/drawing/2014/main" id="{0A535CCB-1FDD-4B2C-9EDC-4672E332E7F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5" name="Freeform 1692">
            <a:extLst>
              <a:ext uri="{FF2B5EF4-FFF2-40B4-BE49-F238E27FC236}">
                <a16:creationId xmlns:a16="http://schemas.microsoft.com/office/drawing/2014/main" id="{49456458-4BAF-438D-84FB-6DB22457371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6" name="Freeform 1693">
            <a:extLst>
              <a:ext uri="{FF2B5EF4-FFF2-40B4-BE49-F238E27FC236}">
                <a16:creationId xmlns:a16="http://schemas.microsoft.com/office/drawing/2014/main" id="{2E8BCAD7-A123-406F-BD52-D62AC9F22C6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667" name="Rectangle 1694">
          <a:extLst>
            <a:ext uri="{FF2B5EF4-FFF2-40B4-BE49-F238E27FC236}">
              <a16:creationId xmlns:a16="http://schemas.microsoft.com/office/drawing/2014/main" id="{C1E57E1E-5B27-434D-91F7-8BA49281FDC5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668" name="Rectangle 1695">
          <a:extLst>
            <a:ext uri="{FF2B5EF4-FFF2-40B4-BE49-F238E27FC236}">
              <a16:creationId xmlns:a16="http://schemas.microsoft.com/office/drawing/2014/main" id="{85E35284-8266-4B83-A747-0597DA70AD29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669" name="Group 1696">
          <a:extLst>
            <a:ext uri="{FF2B5EF4-FFF2-40B4-BE49-F238E27FC236}">
              <a16:creationId xmlns:a16="http://schemas.microsoft.com/office/drawing/2014/main" id="{F7DC567F-490B-406D-8BC6-DAB074A3BF23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1670" name="Freeform 1697">
            <a:extLst>
              <a:ext uri="{FF2B5EF4-FFF2-40B4-BE49-F238E27FC236}">
                <a16:creationId xmlns:a16="http://schemas.microsoft.com/office/drawing/2014/main" id="{EF139B9A-C099-4C83-B161-21A93D36C4E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1" name="Freeform 1698">
            <a:extLst>
              <a:ext uri="{FF2B5EF4-FFF2-40B4-BE49-F238E27FC236}">
                <a16:creationId xmlns:a16="http://schemas.microsoft.com/office/drawing/2014/main" id="{F63B3B5C-EE70-47C8-A2A2-C6A842DF661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2" name="Freeform 1699">
            <a:extLst>
              <a:ext uri="{FF2B5EF4-FFF2-40B4-BE49-F238E27FC236}">
                <a16:creationId xmlns:a16="http://schemas.microsoft.com/office/drawing/2014/main" id="{A65191CC-DD28-46B8-B336-44A24C10C59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3" name="Freeform 1700">
            <a:extLst>
              <a:ext uri="{FF2B5EF4-FFF2-40B4-BE49-F238E27FC236}">
                <a16:creationId xmlns:a16="http://schemas.microsoft.com/office/drawing/2014/main" id="{0C22DE4D-752C-4665-B628-23B1803B6EF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4" name="Rectangle 1701">
            <a:extLst>
              <a:ext uri="{FF2B5EF4-FFF2-40B4-BE49-F238E27FC236}">
                <a16:creationId xmlns:a16="http://schemas.microsoft.com/office/drawing/2014/main" id="{E76EA4EB-E651-4A7D-80E3-4D343C535F2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75" name="Freeform 1702">
            <a:extLst>
              <a:ext uri="{FF2B5EF4-FFF2-40B4-BE49-F238E27FC236}">
                <a16:creationId xmlns:a16="http://schemas.microsoft.com/office/drawing/2014/main" id="{814526FB-88CB-4FD7-AD0A-A04081CDBFE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6" name="Freeform 1703">
            <a:extLst>
              <a:ext uri="{FF2B5EF4-FFF2-40B4-BE49-F238E27FC236}">
                <a16:creationId xmlns:a16="http://schemas.microsoft.com/office/drawing/2014/main" id="{F2EC85C1-48F6-4A71-89D8-8000799C7BF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7" name="Freeform 1704">
            <a:extLst>
              <a:ext uri="{FF2B5EF4-FFF2-40B4-BE49-F238E27FC236}">
                <a16:creationId xmlns:a16="http://schemas.microsoft.com/office/drawing/2014/main" id="{BC364606-0CFA-40DA-B786-06738BF0089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678" name="Rectangle 1705">
          <a:extLst>
            <a:ext uri="{FF2B5EF4-FFF2-40B4-BE49-F238E27FC236}">
              <a16:creationId xmlns:a16="http://schemas.microsoft.com/office/drawing/2014/main" id="{9A485890-36DB-47DE-9F68-D1C3F68903DF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79" name="Text Box 1706">
          <a:extLst>
            <a:ext uri="{FF2B5EF4-FFF2-40B4-BE49-F238E27FC236}">
              <a16:creationId xmlns:a16="http://schemas.microsoft.com/office/drawing/2014/main" id="{B9F039C3-FC91-445E-965E-10295A102CD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80" name="Text Box 1707">
          <a:extLst>
            <a:ext uri="{FF2B5EF4-FFF2-40B4-BE49-F238E27FC236}">
              <a16:creationId xmlns:a16="http://schemas.microsoft.com/office/drawing/2014/main" id="{DCB3FE64-7316-4E83-9621-6FC1238F81D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81" name="Text Box 1708">
          <a:extLst>
            <a:ext uri="{FF2B5EF4-FFF2-40B4-BE49-F238E27FC236}">
              <a16:creationId xmlns:a16="http://schemas.microsoft.com/office/drawing/2014/main" id="{00984C6F-4CE3-4087-A2CE-1D738EF4A95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82" name="Text Box 1709">
          <a:extLst>
            <a:ext uri="{FF2B5EF4-FFF2-40B4-BE49-F238E27FC236}">
              <a16:creationId xmlns:a16="http://schemas.microsoft.com/office/drawing/2014/main" id="{39761989-699C-4F42-A3AE-1C076F18DC8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83" name="Text Box 1710">
          <a:extLst>
            <a:ext uri="{FF2B5EF4-FFF2-40B4-BE49-F238E27FC236}">
              <a16:creationId xmlns:a16="http://schemas.microsoft.com/office/drawing/2014/main" id="{052C2D9D-2BE7-4C39-8EFF-BAD88D6F3AA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84" name="Text Box 1711">
          <a:extLst>
            <a:ext uri="{FF2B5EF4-FFF2-40B4-BE49-F238E27FC236}">
              <a16:creationId xmlns:a16="http://schemas.microsoft.com/office/drawing/2014/main" id="{A78993FF-24BA-4BC2-A760-C2DB9BA03A1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85" name="Text Box 1712">
          <a:extLst>
            <a:ext uri="{FF2B5EF4-FFF2-40B4-BE49-F238E27FC236}">
              <a16:creationId xmlns:a16="http://schemas.microsoft.com/office/drawing/2014/main" id="{2FDB6561-1BE1-4491-8C35-900FC187B7E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86" name="Text Box 1713">
          <a:extLst>
            <a:ext uri="{FF2B5EF4-FFF2-40B4-BE49-F238E27FC236}">
              <a16:creationId xmlns:a16="http://schemas.microsoft.com/office/drawing/2014/main" id="{C9F4278B-4729-43D5-9B72-36E5658C246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87" name="Text Box 1714">
          <a:extLst>
            <a:ext uri="{FF2B5EF4-FFF2-40B4-BE49-F238E27FC236}">
              <a16:creationId xmlns:a16="http://schemas.microsoft.com/office/drawing/2014/main" id="{7D76E03F-D0C5-420B-95E6-0DC7E311507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88" name="Text Box 1715">
          <a:extLst>
            <a:ext uri="{FF2B5EF4-FFF2-40B4-BE49-F238E27FC236}">
              <a16:creationId xmlns:a16="http://schemas.microsoft.com/office/drawing/2014/main" id="{5DBD2ECD-FEE6-41F3-9767-48D5CD7EEAE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89" name="Text Box 1716">
          <a:extLst>
            <a:ext uri="{FF2B5EF4-FFF2-40B4-BE49-F238E27FC236}">
              <a16:creationId xmlns:a16="http://schemas.microsoft.com/office/drawing/2014/main" id="{A1CD0D41-3654-4A97-917B-3E163C83459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90" name="Text Box 1717">
          <a:extLst>
            <a:ext uri="{FF2B5EF4-FFF2-40B4-BE49-F238E27FC236}">
              <a16:creationId xmlns:a16="http://schemas.microsoft.com/office/drawing/2014/main" id="{26DBB341-8AFC-4FED-BFDB-9D4F03DB6CA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91" name="Text Box 1718">
          <a:extLst>
            <a:ext uri="{FF2B5EF4-FFF2-40B4-BE49-F238E27FC236}">
              <a16:creationId xmlns:a16="http://schemas.microsoft.com/office/drawing/2014/main" id="{1CA8FA9B-EFC5-4B91-92D6-52E0BD09A8E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92" name="Text Box 1719">
          <a:extLst>
            <a:ext uri="{FF2B5EF4-FFF2-40B4-BE49-F238E27FC236}">
              <a16:creationId xmlns:a16="http://schemas.microsoft.com/office/drawing/2014/main" id="{6C4E9CCB-7F5D-4263-9F69-0229AB75C66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93" name="Text Box 1720">
          <a:extLst>
            <a:ext uri="{FF2B5EF4-FFF2-40B4-BE49-F238E27FC236}">
              <a16:creationId xmlns:a16="http://schemas.microsoft.com/office/drawing/2014/main" id="{FCDB88B1-A997-4B47-9D9E-35135E91966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94" name="Text Box 1721">
          <a:extLst>
            <a:ext uri="{FF2B5EF4-FFF2-40B4-BE49-F238E27FC236}">
              <a16:creationId xmlns:a16="http://schemas.microsoft.com/office/drawing/2014/main" id="{69690845-D8CB-47BE-81A6-3E27325DBB3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95" name="Text Box 1722">
          <a:extLst>
            <a:ext uri="{FF2B5EF4-FFF2-40B4-BE49-F238E27FC236}">
              <a16:creationId xmlns:a16="http://schemas.microsoft.com/office/drawing/2014/main" id="{DA7F4E62-37BD-45B6-89BF-0204E4962CE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96" name="Text Box 1723">
          <a:extLst>
            <a:ext uri="{FF2B5EF4-FFF2-40B4-BE49-F238E27FC236}">
              <a16:creationId xmlns:a16="http://schemas.microsoft.com/office/drawing/2014/main" id="{D6D287F1-E3D2-4C4C-93FB-11E7A597588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97" name="Text Box 1724">
          <a:extLst>
            <a:ext uri="{FF2B5EF4-FFF2-40B4-BE49-F238E27FC236}">
              <a16:creationId xmlns:a16="http://schemas.microsoft.com/office/drawing/2014/main" id="{897E5918-6B20-43AC-A5E6-1F99B335A7D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98" name="Text Box 1725">
          <a:extLst>
            <a:ext uri="{FF2B5EF4-FFF2-40B4-BE49-F238E27FC236}">
              <a16:creationId xmlns:a16="http://schemas.microsoft.com/office/drawing/2014/main" id="{B4DE0CC0-4D09-414D-84CB-631DAB7BE4C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99" name="Text Box 1726">
          <a:extLst>
            <a:ext uri="{FF2B5EF4-FFF2-40B4-BE49-F238E27FC236}">
              <a16:creationId xmlns:a16="http://schemas.microsoft.com/office/drawing/2014/main" id="{C59DA5E6-BD83-423E-BC6E-B4EFACE0BE3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00" name="Text Box 1727">
          <a:extLst>
            <a:ext uri="{FF2B5EF4-FFF2-40B4-BE49-F238E27FC236}">
              <a16:creationId xmlns:a16="http://schemas.microsoft.com/office/drawing/2014/main" id="{E3C91899-3181-46A2-BD78-6EE7982C06E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01" name="Text Box 1728">
          <a:extLst>
            <a:ext uri="{FF2B5EF4-FFF2-40B4-BE49-F238E27FC236}">
              <a16:creationId xmlns:a16="http://schemas.microsoft.com/office/drawing/2014/main" id="{5F180928-CA65-4E87-B5F1-D022EAEC14C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02" name="Text Box 1729">
          <a:extLst>
            <a:ext uri="{FF2B5EF4-FFF2-40B4-BE49-F238E27FC236}">
              <a16:creationId xmlns:a16="http://schemas.microsoft.com/office/drawing/2014/main" id="{40A79723-E015-4702-A338-6703C8978F7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03" name="Text Box 1730">
          <a:extLst>
            <a:ext uri="{FF2B5EF4-FFF2-40B4-BE49-F238E27FC236}">
              <a16:creationId xmlns:a16="http://schemas.microsoft.com/office/drawing/2014/main" id="{015F0C2B-B61E-4592-95AC-4409627A376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04" name="Text Box 1731">
          <a:extLst>
            <a:ext uri="{FF2B5EF4-FFF2-40B4-BE49-F238E27FC236}">
              <a16:creationId xmlns:a16="http://schemas.microsoft.com/office/drawing/2014/main" id="{603E8AFB-9EA4-4F78-AB9D-AB722938D15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05" name="Text Box 1732">
          <a:extLst>
            <a:ext uri="{FF2B5EF4-FFF2-40B4-BE49-F238E27FC236}">
              <a16:creationId xmlns:a16="http://schemas.microsoft.com/office/drawing/2014/main" id="{2C92597E-A6F0-4124-BD54-4B0A7D24A2A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06" name="Text Box 1733">
          <a:extLst>
            <a:ext uri="{FF2B5EF4-FFF2-40B4-BE49-F238E27FC236}">
              <a16:creationId xmlns:a16="http://schemas.microsoft.com/office/drawing/2014/main" id="{EECB2815-4590-4C85-8F1A-4CAB33FA411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07" name="Text Box 1734">
          <a:extLst>
            <a:ext uri="{FF2B5EF4-FFF2-40B4-BE49-F238E27FC236}">
              <a16:creationId xmlns:a16="http://schemas.microsoft.com/office/drawing/2014/main" id="{D5D7E444-7B0A-44BE-BC1E-6C288FF2BA9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08" name="Text Box 1735">
          <a:extLst>
            <a:ext uri="{FF2B5EF4-FFF2-40B4-BE49-F238E27FC236}">
              <a16:creationId xmlns:a16="http://schemas.microsoft.com/office/drawing/2014/main" id="{A4523E01-A5F9-4CFD-B4E0-161E2993156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09" name="Text Box 1736">
          <a:extLst>
            <a:ext uri="{FF2B5EF4-FFF2-40B4-BE49-F238E27FC236}">
              <a16:creationId xmlns:a16="http://schemas.microsoft.com/office/drawing/2014/main" id="{D4A87632-35C9-4A3E-9E1F-C7EC524E22F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10" name="Text Box 1737">
          <a:extLst>
            <a:ext uri="{FF2B5EF4-FFF2-40B4-BE49-F238E27FC236}">
              <a16:creationId xmlns:a16="http://schemas.microsoft.com/office/drawing/2014/main" id="{6101BD89-4B22-4C05-9570-B852DD1359D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11" name="Text Box 1738">
          <a:extLst>
            <a:ext uri="{FF2B5EF4-FFF2-40B4-BE49-F238E27FC236}">
              <a16:creationId xmlns:a16="http://schemas.microsoft.com/office/drawing/2014/main" id="{60F655D2-B188-4FBF-9FFE-3510D23F433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12" name="Text Box 1739">
          <a:extLst>
            <a:ext uri="{FF2B5EF4-FFF2-40B4-BE49-F238E27FC236}">
              <a16:creationId xmlns:a16="http://schemas.microsoft.com/office/drawing/2014/main" id="{49DA2992-FE9D-4FCD-BFFA-2D218835159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13" name="Text Box 1740">
          <a:extLst>
            <a:ext uri="{FF2B5EF4-FFF2-40B4-BE49-F238E27FC236}">
              <a16:creationId xmlns:a16="http://schemas.microsoft.com/office/drawing/2014/main" id="{CB2B5051-3A9A-4676-90E5-6EC3ABE93D7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14" name="Text Box 1741">
          <a:extLst>
            <a:ext uri="{FF2B5EF4-FFF2-40B4-BE49-F238E27FC236}">
              <a16:creationId xmlns:a16="http://schemas.microsoft.com/office/drawing/2014/main" id="{DBBF4160-E112-4961-94AA-A38AE089ADA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15" name="Text Box 1742">
          <a:extLst>
            <a:ext uri="{FF2B5EF4-FFF2-40B4-BE49-F238E27FC236}">
              <a16:creationId xmlns:a16="http://schemas.microsoft.com/office/drawing/2014/main" id="{54188FC0-62D2-4552-B472-A7B8443B90F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16" name="Text Box 1743">
          <a:extLst>
            <a:ext uri="{FF2B5EF4-FFF2-40B4-BE49-F238E27FC236}">
              <a16:creationId xmlns:a16="http://schemas.microsoft.com/office/drawing/2014/main" id="{D6ED119D-E27B-4A25-A836-1E55159770D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17" name="Text Box 1744">
          <a:extLst>
            <a:ext uri="{FF2B5EF4-FFF2-40B4-BE49-F238E27FC236}">
              <a16:creationId xmlns:a16="http://schemas.microsoft.com/office/drawing/2014/main" id="{DB5FCB59-D6A9-420A-9E30-7F1A2762A1B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18" name="Text Box 1745">
          <a:extLst>
            <a:ext uri="{FF2B5EF4-FFF2-40B4-BE49-F238E27FC236}">
              <a16:creationId xmlns:a16="http://schemas.microsoft.com/office/drawing/2014/main" id="{CC139BA1-1055-4196-967E-0955CD18E29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19" name="Text Box 1746">
          <a:extLst>
            <a:ext uri="{FF2B5EF4-FFF2-40B4-BE49-F238E27FC236}">
              <a16:creationId xmlns:a16="http://schemas.microsoft.com/office/drawing/2014/main" id="{CF2D1572-2F24-45AE-B8D2-DCD9D5C550C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20" name="Text Box 1747">
          <a:extLst>
            <a:ext uri="{FF2B5EF4-FFF2-40B4-BE49-F238E27FC236}">
              <a16:creationId xmlns:a16="http://schemas.microsoft.com/office/drawing/2014/main" id="{F09496D6-5A05-480A-B26E-DB2E5867920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21" name="Text Box 1748">
          <a:extLst>
            <a:ext uri="{FF2B5EF4-FFF2-40B4-BE49-F238E27FC236}">
              <a16:creationId xmlns:a16="http://schemas.microsoft.com/office/drawing/2014/main" id="{7B9A8986-8769-4CC6-9D0A-F557CFF3A66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22" name="Text Box 1749">
          <a:extLst>
            <a:ext uri="{FF2B5EF4-FFF2-40B4-BE49-F238E27FC236}">
              <a16:creationId xmlns:a16="http://schemas.microsoft.com/office/drawing/2014/main" id="{15BD478E-DDFE-4AF7-9402-7C668C2BB83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23" name="Text Box 1750">
          <a:extLst>
            <a:ext uri="{FF2B5EF4-FFF2-40B4-BE49-F238E27FC236}">
              <a16:creationId xmlns:a16="http://schemas.microsoft.com/office/drawing/2014/main" id="{F2D61CE3-CAFF-45E3-A7B8-10A9AE494F1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24" name="Rectangle 1751">
          <a:extLst>
            <a:ext uri="{FF2B5EF4-FFF2-40B4-BE49-F238E27FC236}">
              <a16:creationId xmlns:a16="http://schemas.microsoft.com/office/drawing/2014/main" id="{17E5D799-B282-4B53-A370-CEDAE8977017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25" name="Group 1752">
          <a:extLst>
            <a:ext uri="{FF2B5EF4-FFF2-40B4-BE49-F238E27FC236}">
              <a16:creationId xmlns:a16="http://schemas.microsoft.com/office/drawing/2014/main" id="{74E77424-EAEC-4214-968B-25B629239DA9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1726" name="Freeform 1753">
            <a:extLst>
              <a:ext uri="{FF2B5EF4-FFF2-40B4-BE49-F238E27FC236}">
                <a16:creationId xmlns:a16="http://schemas.microsoft.com/office/drawing/2014/main" id="{4B5B3B79-B399-403F-854E-9C41F1F8138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7" name="Freeform 1754">
            <a:extLst>
              <a:ext uri="{FF2B5EF4-FFF2-40B4-BE49-F238E27FC236}">
                <a16:creationId xmlns:a16="http://schemas.microsoft.com/office/drawing/2014/main" id="{870991A1-9304-459C-881B-C153DB191F4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8" name="Freeform 1755">
            <a:extLst>
              <a:ext uri="{FF2B5EF4-FFF2-40B4-BE49-F238E27FC236}">
                <a16:creationId xmlns:a16="http://schemas.microsoft.com/office/drawing/2014/main" id="{B3E93CD7-97E4-4C4E-8BFF-69C85FD36C1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9" name="Freeform 1756">
            <a:extLst>
              <a:ext uri="{FF2B5EF4-FFF2-40B4-BE49-F238E27FC236}">
                <a16:creationId xmlns:a16="http://schemas.microsoft.com/office/drawing/2014/main" id="{0CFB2408-F13E-4ACF-96F0-839BD325DCA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0" name="Rectangle 1757">
            <a:extLst>
              <a:ext uri="{FF2B5EF4-FFF2-40B4-BE49-F238E27FC236}">
                <a16:creationId xmlns:a16="http://schemas.microsoft.com/office/drawing/2014/main" id="{A3220C81-8D54-480B-90C5-7271B1CC1EC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31" name="Freeform 1758">
            <a:extLst>
              <a:ext uri="{FF2B5EF4-FFF2-40B4-BE49-F238E27FC236}">
                <a16:creationId xmlns:a16="http://schemas.microsoft.com/office/drawing/2014/main" id="{EDF8AB0E-6AB5-4FDD-9466-5A1031C3625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2" name="Freeform 1759">
            <a:extLst>
              <a:ext uri="{FF2B5EF4-FFF2-40B4-BE49-F238E27FC236}">
                <a16:creationId xmlns:a16="http://schemas.microsoft.com/office/drawing/2014/main" id="{A2EF2CF3-4771-432C-9A06-63874939925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3" name="Freeform 1760">
            <a:extLst>
              <a:ext uri="{FF2B5EF4-FFF2-40B4-BE49-F238E27FC236}">
                <a16:creationId xmlns:a16="http://schemas.microsoft.com/office/drawing/2014/main" id="{53489829-4FB8-4214-9272-DC4C299988A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734" name="Rectangle 1761">
          <a:extLst>
            <a:ext uri="{FF2B5EF4-FFF2-40B4-BE49-F238E27FC236}">
              <a16:creationId xmlns:a16="http://schemas.microsoft.com/office/drawing/2014/main" id="{5C9263EA-DA53-4DB0-829C-7B1C8988351C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735" name="Rectangle 1762">
          <a:extLst>
            <a:ext uri="{FF2B5EF4-FFF2-40B4-BE49-F238E27FC236}">
              <a16:creationId xmlns:a16="http://schemas.microsoft.com/office/drawing/2014/main" id="{ED0CF8B7-1FF2-49D7-A2F7-F6BBA4464436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736" name="Group 1763">
          <a:extLst>
            <a:ext uri="{FF2B5EF4-FFF2-40B4-BE49-F238E27FC236}">
              <a16:creationId xmlns:a16="http://schemas.microsoft.com/office/drawing/2014/main" id="{9ED10D74-7A46-448E-B2B1-7EB3ABCC0CB8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1737" name="Freeform 1764">
            <a:extLst>
              <a:ext uri="{FF2B5EF4-FFF2-40B4-BE49-F238E27FC236}">
                <a16:creationId xmlns:a16="http://schemas.microsoft.com/office/drawing/2014/main" id="{F87BD2F6-9018-45D9-9E7E-5C79C49806E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8" name="Freeform 1765">
            <a:extLst>
              <a:ext uri="{FF2B5EF4-FFF2-40B4-BE49-F238E27FC236}">
                <a16:creationId xmlns:a16="http://schemas.microsoft.com/office/drawing/2014/main" id="{BAB21740-A6D1-44FD-9D78-532D86C283A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9" name="Freeform 1766">
            <a:extLst>
              <a:ext uri="{FF2B5EF4-FFF2-40B4-BE49-F238E27FC236}">
                <a16:creationId xmlns:a16="http://schemas.microsoft.com/office/drawing/2014/main" id="{2091E5A3-78E0-4B18-B722-1F004121F6E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0" name="Freeform 1767">
            <a:extLst>
              <a:ext uri="{FF2B5EF4-FFF2-40B4-BE49-F238E27FC236}">
                <a16:creationId xmlns:a16="http://schemas.microsoft.com/office/drawing/2014/main" id="{9AA528D5-7A55-494F-99C0-3A8FA027894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1" name="Rectangle 1768">
            <a:extLst>
              <a:ext uri="{FF2B5EF4-FFF2-40B4-BE49-F238E27FC236}">
                <a16:creationId xmlns:a16="http://schemas.microsoft.com/office/drawing/2014/main" id="{6F2564A7-A3BF-40C1-9846-80A847EEBCA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42" name="Freeform 1769">
            <a:extLst>
              <a:ext uri="{FF2B5EF4-FFF2-40B4-BE49-F238E27FC236}">
                <a16:creationId xmlns:a16="http://schemas.microsoft.com/office/drawing/2014/main" id="{F3F717F0-C9C9-4514-96D0-130545BF42C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3" name="Freeform 1770">
            <a:extLst>
              <a:ext uri="{FF2B5EF4-FFF2-40B4-BE49-F238E27FC236}">
                <a16:creationId xmlns:a16="http://schemas.microsoft.com/office/drawing/2014/main" id="{292B57B7-C7EC-438C-A996-F577D60EB89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4" name="Freeform 1771">
            <a:extLst>
              <a:ext uri="{FF2B5EF4-FFF2-40B4-BE49-F238E27FC236}">
                <a16:creationId xmlns:a16="http://schemas.microsoft.com/office/drawing/2014/main" id="{0B37DAC0-E032-4807-A5D3-A5F2563CBB1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745" name="Rectangle 1772">
          <a:extLst>
            <a:ext uri="{FF2B5EF4-FFF2-40B4-BE49-F238E27FC236}">
              <a16:creationId xmlns:a16="http://schemas.microsoft.com/office/drawing/2014/main" id="{6B1FF6FA-629A-42C6-8823-B00F5D99D3DD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46" name="Text Box 1773">
          <a:extLst>
            <a:ext uri="{FF2B5EF4-FFF2-40B4-BE49-F238E27FC236}">
              <a16:creationId xmlns:a16="http://schemas.microsoft.com/office/drawing/2014/main" id="{6A642AC3-F2BE-44B1-8A1B-95BA5B4C2E4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47" name="Text Box 1774">
          <a:extLst>
            <a:ext uri="{FF2B5EF4-FFF2-40B4-BE49-F238E27FC236}">
              <a16:creationId xmlns:a16="http://schemas.microsoft.com/office/drawing/2014/main" id="{E3810065-FE36-43B7-A479-B12CF0010D5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48" name="Text Box 1775">
          <a:extLst>
            <a:ext uri="{FF2B5EF4-FFF2-40B4-BE49-F238E27FC236}">
              <a16:creationId xmlns:a16="http://schemas.microsoft.com/office/drawing/2014/main" id="{A3E94363-CC66-47DC-8211-09C87179BBB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49" name="Text Box 1776">
          <a:extLst>
            <a:ext uri="{FF2B5EF4-FFF2-40B4-BE49-F238E27FC236}">
              <a16:creationId xmlns:a16="http://schemas.microsoft.com/office/drawing/2014/main" id="{CD084F46-339D-4FCB-B16E-3847E371107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50" name="Text Box 1777">
          <a:extLst>
            <a:ext uri="{FF2B5EF4-FFF2-40B4-BE49-F238E27FC236}">
              <a16:creationId xmlns:a16="http://schemas.microsoft.com/office/drawing/2014/main" id="{C78B5E09-D9BC-4FF5-B25A-93078C63F3C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51" name="Text Box 1778">
          <a:extLst>
            <a:ext uri="{FF2B5EF4-FFF2-40B4-BE49-F238E27FC236}">
              <a16:creationId xmlns:a16="http://schemas.microsoft.com/office/drawing/2014/main" id="{EFE7C6D7-3821-4CB8-959C-742850B332B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52" name="Text Box 1779">
          <a:extLst>
            <a:ext uri="{FF2B5EF4-FFF2-40B4-BE49-F238E27FC236}">
              <a16:creationId xmlns:a16="http://schemas.microsoft.com/office/drawing/2014/main" id="{37728932-8F2A-477D-A87D-6425EC39A15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53" name="Text Box 1780">
          <a:extLst>
            <a:ext uri="{FF2B5EF4-FFF2-40B4-BE49-F238E27FC236}">
              <a16:creationId xmlns:a16="http://schemas.microsoft.com/office/drawing/2014/main" id="{81A835EC-806F-4774-93C3-560A8FE5224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54" name="Text Box 1781">
          <a:extLst>
            <a:ext uri="{FF2B5EF4-FFF2-40B4-BE49-F238E27FC236}">
              <a16:creationId xmlns:a16="http://schemas.microsoft.com/office/drawing/2014/main" id="{3CE01A8F-9073-41B2-9C5D-43A2BA49704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55" name="Text Box 1782">
          <a:extLst>
            <a:ext uri="{FF2B5EF4-FFF2-40B4-BE49-F238E27FC236}">
              <a16:creationId xmlns:a16="http://schemas.microsoft.com/office/drawing/2014/main" id="{C5323896-00FD-44B7-8DEA-FA4E277978F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56" name="Text Box 1783">
          <a:extLst>
            <a:ext uri="{FF2B5EF4-FFF2-40B4-BE49-F238E27FC236}">
              <a16:creationId xmlns:a16="http://schemas.microsoft.com/office/drawing/2014/main" id="{186140AD-1E41-4692-8167-A65581B668C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57" name="Text Box 1784">
          <a:extLst>
            <a:ext uri="{FF2B5EF4-FFF2-40B4-BE49-F238E27FC236}">
              <a16:creationId xmlns:a16="http://schemas.microsoft.com/office/drawing/2014/main" id="{009E938C-F5D0-4941-9A51-5FAE2380F14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58" name="Text Box 1785">
          <a:extLst>
            <a:ext uri="{FF2B5EF4-FFF2-40B4-BE49-F238E27FC236}">
              <a16:creationId xmlns:a16="http://schemas.microsoft.com/office/drawing/2014/main" id="{297B57C7-234C-40CE-B80A-DC1041AC52A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59" name="Text Box 1786">
          <a:extLst>
            <a:ext uri="{FF2B5EF4-FFF2-40B4-BE49-F238E27FC236}">
              <a16:creationId xmlns:a16="http://schemas.microsoft.com/office/drawing/2014/main" id="{B8C4DD1F-0053-41EC-AEA5-4E28A7B6B0F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60" name="Text Box 1787">
          <a:extLst>
            <a:ext uri="{FF2B5EF4-FFF2-40B4-BE49-F238E27FC236}">
              <a16:creationId xmlns:a16="http://schemas.microsoft.com/office/drawing/2014/main" id="{87A26866-CD9C-49E4-8A5C-461D8A5F220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61" name="Text Box 1788">
          <a:extLst>
            <a:ext uri="{FF2B5EF4-FFF2-40B4-BE49-F238E27FC236}">
              <a16:creationId xmlns:a16="http://schemas.microsoft.com/office/drawing/2014/main" id="{2628066F-FB0F-4D04-A8B1-E6B2993C674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62" name="Text Box 1789">
          <a:extLst>
            <a:ext uri="{FF2B5EF4-FFF2-40B4-BE49-F238E27FC236}">
              <a16:creationId xmlns:a16="http://schemas.microsoft.com/office/drawing/2014/main" id="{01B134D6-2E8B-4FB0-89C6-6E6C7890439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63" name="Text Box 1790">
          <a:extLst>
            <a:ext uri="{FF2B5EF4-FFF2-40B4-BE49-F238E27FC236}">
              <a16:creationId xmlns:a16="http://schemas.microsoft.com/office/drawing/2014/main" id="{E3C6975C-A9F2-467E-97C4-5F3E459FEB2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64" name="Text Box 1791">
          <a:extLst>
            <a:ext uri="{FF2B5EF4-FFF2-40B4-BE49-F238E27FC236}">
              <a16:creationId xmlns:a16="http://schemas.microsoft.com/office/drawing/2014/main" id="{92927B4A-D072-4449-A729-0F271CB0815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65" name="Text Box 1792">
          <a:extLst>
            <a:ext uri="{FF2B5EF4-FFF2-40B4-BE49-F238E27FC236}">
              <a16:creationId xmlns:a16="http://schemas.microsoft.com/office/drawing/2014/main" id="{D5EA84E8-ABBB-4BD8-93E8-B92F05592F0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66" name="Text Box 1793">
          <a:extLst>
            <a:ext uri="{FF2B5EF4-FFF2-40B4-BE49-F238E27FC236}">
              <a16:creationId xmlns:a16="http://schemas.microsoft.com/office/drawing/2014/main" id="{EE8F6B7C-68D5-4435-932B-F652303AFB5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67" name="Text Box 1794">
          <a:extLst>
            <a:ext uri="{FF2B5EF4-FFF2-40B4-BE49-F238E27FC236}">
              <a16:creationId xmlns:a16="http://schemas.microsoft.com/office/drawing/2014/main" id="{FD9F76A3-255F-4562-A226-7248CBD618D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68" name="Text Box 1795">
          <a:extLst>
            <a:ext uri="{FF2B5EF4-FFF2-40B4-BE49-F238E27FC236}">
              <a16:creationId xmlns:a16="http://schemas.microsoft.com/office/drawing/2014/main" id="{5B7331FF-7065-4B1C-A0CA-F6C37D8F6F6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69" name="Text Box 1796">
          <a:extLst>
            <a:ext uri="{FF2B5EF4-FFF2-40B4-BE49-F238E27FC236}">
              <a16:creationId xmlns:a16="http://schemas.microsoft.com/office/drawing/2014/main" id="{293FD49C-1866-4533-BC61-F406BBD3D3C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70" name="Text Box 1797">
          <a:extLst>
            <a:ext uri="{FF2B5EF4-FFF2-40B4-BE49-F238E27FC236}">
              <a16:creationId xmlns:a16="http://schemas.microsoft.com/office/drawing/2014/main" id="{7FC5DE8F-0ED1-4EC0-8BDA-6B3EBF2F890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71" name="Text Box 1798">
          <a:extLst>
            <a:ext uri="{FF2B5EF4-FFF2-40B4-BE49-F238E27FC236}">
              <a16:creationId xmlns:a16="http://schemas.microsoft.com/office/drawing/2014/main" id="{0F8F1422-2F68-41F6-92DB-21E9D913CC5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72" name="Text Box 1799">
          <a:extLst>
            <a:ext uri="{FF2B5EF4-FFF2-40B4-BE49-F238E27FC236}">
              <a16:creationId xmlns:a16="http://schemas.microsoft.com/office/drawing/2014/main" id="{40F92B32-12BE-4110-B707-5270F8735D3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73" name="Text Box 1800">
          <a:extLst>
            <a:ext uri="{FF2B5EF4-FFF2-40B4-BE49-F238E27FC236}">
              <a16:creationId xmlns:a16="http://schemas.microsoft.com/office/drawing/2014/main" id="{08358552-6EEC-41F5-958E-F28590313B8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74" name="Text Box 1801">
          <a:extLst>
            <a:ext uri="{FF2B5EF4-FFF2-40B4-BE49-F238E27FC236}">
              <a16:creationId xmlns:a16="http://schemas.microsoft.com/office/drawing/2014/main" id="{E2C6EC5B-E60E-4AA2-BFF3-13BC65FCCC9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75" name="Text Box 1802">
          <a:extLst>
            <a:ext uri="{FF2B5EF4-FFF2-40B4-BE49-F238E27FC236}">
              <a16:creationId xmlns:a16="http://schemas.microsoft.com/office/drawing/2014/main" id="{39195F5F-947C-44A7-B4BA-AC3C17EBEDE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76" name="Text Box 1803">
          <a:extLst>
            <a:ext uri="{FF2B5EF4-FFF2-40B4-BE49-F238E27FC236}">
              <a16:creationId xmlns:a16="http://schemas.microsoft.com/office/drawing/2014/main" id="{34229157-F5F0-40E8-886B-5968F47136B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77" name="Text Box 1804">
          <a:extLst>
            <a:ext uri="{FF2B5EF4-FFF2-40B4-BE49-F238E27FC236}">
              <a16:creationId xmlns:a16="http://schemas.microsoft.com/office/drawing/2014/main" id="{E877E9EE-DF5B-45E9-87AD-143C4D34FE8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78" name="Text Box 1805">
          <a:extLst>
            <a:ext uri="{FF2B5EF4-FFF2-40B4-BE49-F238E27FC236}">
              <a16:creationId xmlns:a16="http://schemas.microsoft.com/office/drawing/2014/main" id="{DE9C759C-F945-4229-B827-80B9642FF60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79" name="Text Box 1806">
          <a:extLst>
            <a:ext uri="{FF2B5EF4-FFF2-40B4-BE49-F238E27FC236}">
              <a16:creationId xmlns:a16="http://schemas.microsoft.com/office/drawing/2014/main" id="{02243F49-1288-49A4-98EA-FFCC67CEA7C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80" name="Text Box 1807">
          <a:extLst>
            <a:ext uri="{FF2B5EF4-FFF2-40B4-BE49-F238E27FC236}">
              <a16:creationId xmlns:a16="http://schemas.microsoft.com/office/drawing/2014/main" id="{69E38F74-1262-4C0A-97B7-37EC3C7772E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81" name="Text Box 1808">
          <a:extLst>
            <a:ext uri="{FF2B5EF4-FFF2-40B4-BE49-F238E27FC236}">
              <a16:creationId xmlns:a16="http://schemas.microsoft.com/office/drawing/2014/main" id="{63A0058E-74FE-475C-AAA5-F6F5E48DB08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82" name="Text Box 1809">
          <a:extLst>
            <a:ext uri="{FF2B5EF4-FFF2-40B4-BE49-F238E27FC236}">
              <a16:creationId xmlns:a16="http://schemas.microsoft.com/office/drawing/2014/main" id="{53F08B1C-4C6A-46DE-8666-4D937C97C8A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83" name="Text Box 1810">
          <a:extLst>
            <a:ext uri="{FF2B5EF4-FFF2-40B4-BE49-F238E27FC236}">
              <a16:creationId xmlns:a16="http://schemas.microsoft.com/office/drawing/2014/main" id="{2F9E4342-D58D-4EB4-A0C7-75FD58E86F2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84" name="Text Box 1811">
          <a:extLst>
            <a:ext uri="{FF2B5EF4-FFF2-40B4-BE49-F238E27FC236}">
              <a16:creationId xmlns:a16="http://schemas.microsoft.com/office/drawing/2014/main" id="{230D7ED7-4980-4F8D-9443-21B3BAFF3BE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85" name="Text Box 1812">
          <a:extLst>
            <a:ext uri="{FF2B5EF4-FFF2-40B4-BE49-F238E27FC236}">
              <a16:creationId xmlns:a16="http://schemas.microsoft.com/office/drawing/2014/main" id="{1B03C07E-F51C-4F62-A3C4-77080A7C005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86" name="Text Box 1813">
          <a:extLst>
            <a:ext uri="{FF2B5EF4-FFF2-40B4-BE49-F238E27FC236}">
              <a16:creationId xmlns:a16="http://schemas.microsoft.com/office/drawing/2014/main" id="{93DCEBBC-CD2C-4BBF-9150-0478F770C3D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87" name="Text Box 1814">
          <a:extLst>
            <a:ext uri="{FF2B5EF4-FFF2-40B4-BE49-F238E27FC236}">
              <a16:creationId xmlns:a16="http://schemas.microsoft.com/office/drawing/2014/main" id="{78C4801B-CF6F-40E2-BE3F-9D16D16F05D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88" name="Text Box 1815">
          <a:extLst>
            <a:ext uri="{FF2B5EF4-FFF2-40B4-BE49-F238E27FC236}">
              <a16:creationId xmlns:a16="http://schemas.microsoft.com/office/drawing/2014/main" id="{701F8834-1D8C-4EFB-AF81-B7C330D3873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89" name="Text Box 1816">
          <a:extLst>
            <a:ext uri="{FF2B5EF4-FFF2-40B4-BE49-F238E27FC236}">
              <a16:creationId xmlns:a16="http://schemas.microsoft.com/office/drawing/2014/main" id="{F12AD894-DAE2-44A8-A17C-609D60EA693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90" name="Text Box 1817">
          <a:extLst>
            <a:ext uri="{FF2B5EF4-FFF2-40B4-BE49-F238E27FC236}">
              <a16:creationId xmlns:a16="http://schemas.microsoft.com/office/drawing/2014/main" id="{AAB75F97-803A-4181-96C4-A4F384BD434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91" name="Rectangle 1818">
          <a:extLst>
            <a:ext uri="{FF2B5EF4-FFF2-40B4-BE49-F238E27FC236}">
              <a16:creationId xmlns:a16="http://schemas.microsoft.com/office/drawing/2014/main" id="{58330BC1-D2A5-4DAB-A42D-B3C069B27324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92" name="Group 1819">
          <a:extLst>
            <a:ext uri="{FF2B5EF4-FFF2-40B4-BE49-F238E27FC236}">
              <a16:creationId xmlns:a16="http://schemas.microsoft.com/office/drawing/2014/main" id="{AC5C5032-9464-4BD7-9DD2-91BDEC7B6B94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1793" name="Freeform 1820">
            <a:extLst>
              <a:ext uri="{FF2B5EF4-FFF2-40B4-BE49-F238E27FC236}">
                <a16:creationId xmlns:a16="http://schemas.microsoft.com/office/drawing/2014/main" id="{69E2A118-76F6-40FA-BF3D-B9808492353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4" name="Freeform 1821">
            <a:extLst>
              <a:ext uri="{FF2B5EF4-FFF2-40B4-BE49-F238E27FC236}">
                <a16:creationId xmlns:a16="http://schemas.microsoft.com/office/drawing/2014/main" id="{C9A40D19-C027-4E70-8DB1-3CBFD84556F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5" name="Freeform 1822">
            <a:extLst>
              <a:ext uri="{FF2B5EF4-FFF2-40B4-BE49-F238E27FC236}">
                <a16:creationId xmlns:a16="http://schemas.microsoft.com/office/drawing/2014/main" id="{0D730D28-A22D-4A9F-8EFE-A3C9F36886D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6" name="Freeform 1823">
            <a:extLst>
              <a:ext uri="{FF2B5EF4-FFF2-40B4-BE49-F238E27FC236}">
                <a16:creationId xmlns:a16="http://schemas.microsoft.com/office/drawing/2014/main" id="{5B2F1EFB-A339-4D94-85DB-575549F74D4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7" name="Rectangle 1824">
            <a:extLst>
              <a:ext uri="{FF2B5EF4-FFF2-40B4-BE49-F238E27FC236}">
                <a16:creationId xmlns:a16="http://schemas.microsoft.com/office/drawing/2014/main" id="{FB0CBB1A-A448-4BF0-9AD0-378B251F7A5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98" name="Freeform 1825">
            <a:extLst>
              <a:ext uri="{FF2B5EF4-FFF2-40B4-BE49-F238E27FC236}">
                <a16:creationId xmlns:a16="http://schemas.microsoft.com/office/drawing/2014/main" id="{32770B83-599D-4163-80CD-A830AFC0F3C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9" name="Freeform 1826">
            <a:extLst>
              <a:ext uri="{FF2B5EF4-FFF2-40B4-BE49-F238E27FC236}">
                <a16:creationId xmlns:a16="http://schemas.microsoft.com/office/drawing/2014/main" id="{132EAC6C-EB62-4269-AF47-AA3E67909E2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0" name="Freeform 1827">
            <a:extLst>
              <a:ext uri="{FF2B5EF4-FFF2-40B4-BE49-F238E27FC236}">
                <a16:creationId xmlns:a16="http://schemas.microsoft.com/office/drawing/2014/main" id="{232C9A69-F6CB-43B9-B776-D9F79BD3279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801" name="Rectangle 1828">
          <a:extLst>
            <a:ext uri="{FF2B5EF4-FFF2-40B4-BE49-F238E27FC236}">
              <a16:creationId xmlns:a16="http://schemas.microsoft.com/office/drawing/2014/main" id="{82AF3FD9-765A-482A-B404-67D15AC0449E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802" name="Rectangle 1829">
          <a:extLst>
            <a:ext uri="{FF2B5EF4-FFF2-40B4-BE49-F238E27FC236}">
              <a16:creationId xmlns:a16="http://schemas.microsoft.com/office/drawing/2014/main" id="{4B29E14A-48AC-464F-8688-871021B042B4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803" name="Group 1830">
          <a:extLst>
            <a:ext uri="{FF2B5EF4-FFF2-40B4-BE49-F238E27FC236}">
              <a16:creationId xmlns:a16="http://schemas.microsoft.com/office/drawing/2014/main" id="{9B2EE239-635F-4839-8104-9632022164A6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1804" name="Freeform 1831">
            <a:extLst>
              <a:ext uri="{FF2B5EF4-FFF2-40B4-BE49-F238E27FC236}">
                <a16:creationId xmlns:a16="http://schemas.microsoft.com/office/drawing/2014/main" id="{363B94EA-66F3-4002-ABB0-E7FA3246843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5" name="Freeform 1832">
            <a:extLst>
              <a:ext uri="{FF2B5EF4-FFF2-40B4-BE49-F238E27FC236}">
                <a16:creationId xmlns:a16="http://schemas.microsoft.com/office/drawing/2014/main" id="{E2FE7512-D644-4B7B-820A-1098B666A3C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6" name="Freeform 1833">
            <a:extLst>
              <a:ext uri="{FF2B5EF4-FFF2-40B4-BE49-F238E27FC236}">
                <a16:creationId xmlns:a16="http://schemas.microsoft.com/office/drawing/2014/main" id="{5BB691D3-5F59-483D-97EF-35B0C2A179B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7" name="Freeform 1834">
            <a:extLst>
              <a:ext uri="{FF2B5EF4-FFF2-40B4-BE49-F238E27FC236}">
                <a16:creationId xmlns:a16="http://schemas.microsoft.com/office/drawing/2014/main" id="{01D88C14-AEAD-4738-B7EB-17A1D0C0112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8" name="Rectangle 1835">
            <a:extLst>
              <a:ext uri="{FF2B5EF4-FFF2-40B4-BE49-F238E27FC236}">
                <a16:creationId xmlns:a16="http://schemas.microsoft.com/office/drawing/2014/main" id="{5ACCD115-14D9-4FDB-8D2A-6315AAF8B4C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09" name="Freeform 1836">
            <a:extLst>
              <a:ext uri="{FF2B5EF4-FFF2-40B4-BE49-F238E27FC236}">
                <a16:creationId xmlns:a16="http://schemas.microsoft.com/office/drawing/2014/main" id="{CED14F0C-B65A-464C-925B-DD9A077D4FA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0" name="Freeform 1837">
            <a:extLst>
              <a:ext uri="{FF2B5EF4-FFF2-40B4-BE49-F238E27FC236}">
                <a16:creationId xmlns:a16="http://schemas.microsoft.com/office/drawing/2014/main" id="{F343762F-3B38-4A21-A3DA-2E8045AFE0E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1" name="Freeform 1838">
            <a:extLst>
              <a:ext uri="{FF2B5EF4-FFF2-40B4-BE49-F238E27FC236}">
                <a16:creationId xmlns:a16="http://schemas.microsoft.com/office/drawing/2014/main" id="{249ED6D3-759B-4096-8280-1FE8F1E553F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812" name="Rectangle 1839">
          <a:extLst>
            <a:ext uri="{FF2B5EF4-FFF2-40B4-BE49-F238E27FC236}">
              <a16:creationId xmlns:a16="http://schemas.microsoft.com/office/drawing/2014/main" id="{D36CE632-C754-41B1-B27B-1AB04C10AD3E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13" name="Text Box 1840">
          <a:extLst>
            <a:ext uri="{FF2B5EF4-FFF2-40B4-BE49-F238E27FC236}">
              <a16:creationId xmlns:a16="http://schemas.microsoft.com/office/drawing/2014/main" id="{510E272B-B3B0-4801-96FA-C9BF9238963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14" name="Text Box 1841">
          <a:extLst>
            <a:ext uri="{FF2B5EF4-FFF2-40B4-BE49-F238E27FC236}">
              <a16:creationId xmlns:a16="http://schemas.microsoft.com/office/drawing/2014/main" id="{EB0A61E2-7262-4CEB-81D8-B47E5222C63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15" name="Text Box 1842">
          <a:extLst>
            <a:ext uri="{FF2B5EF4-FFF2-40B4-BE49-F238E27FC236}">
              <a16:creationId xmlns:a16="http://schemas.microsoft.com/office/drawing/2014/main" id="{E1A9086A-2D46-4FF8-9540-763E34D2183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16" name="Text Box 1843">
          <a:extLst>
            <a:ext uri="{FF2B5EF4-FFF2-40B4-BE49-F238E27FC236}">
              <a16:creationId xmlns:a16="http://schemas.microsoft.com/office/drawing/2014/main" id="{171665A7-635C-40DB-AC18-0C7D3AC0920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17" name="Text Box 1844">
          <a:extLst>
            <a:ext uri="{FF2B5EF4-FFF2-40B4-BE49-F238E27FC236}">
              <a16:creationId xmlns:a16="http://schemas.microsoft.com/office/drawing/2014/main" id="{21A8CF14-5B36-4A95-B345-CC33AE4AD1D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18" name="Text Box 1845">
          <a:extLst>
            <a:ext uri="{FF2B5EF4-FFF2-40B4-BE49-F238E27FC236}">
              <a16:creationId xmlns:a16="http://schemas.microsoft.com/office/drawing/2014/main" id="{97F8786B-33AB-46C6-A41C-BC20A2628DE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19" name="Text Box 1846">
          <a:extLst>
            <a:ext uri="{FF2B5EF4-FFF2-40B4-BE49-F238E27FC236}">
              <a16:creationId xmlns:a16="http://schemas.microsoft.com/office/drawing/2014/main" id="{A7D339C7-0EDB-401F-8F8E-0110A449DC7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20" name="Text Box 1847">
          <a:extLst>
            <a:ext uri="{FF2B5EF4-FFF2-40B4-BE49-F238E27FC236}">
              <a16:creationId xmlns:a16="http://schemas.microsoft.com/office/drawing/2014/main" id="{D0102F8F-B4CE-4668-88CE-B563553ABEA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21" name="Text Box 1848">
          <a:extLst>
            <a:ext uri="{FF2B5EF4-FFF2-40B4-BE49-F238E27FC236}">
              <a16:creationId xmlns:a16="http://schemas.microsoft.com/office/drawing/2014/main" id="{E39B2598-A3C8-457F-A019-7F420CC2DE5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22" name="Text Box 1849">
          <a:extLst>
            <a:ext uri="{FF2B5EF4-FFF2-40B4-BE49-F238E27FC236}">
              <a16:creationId xmlns:a16="http://schemas.microsoft.com/office/drawing/2014/main" id="{4EB70A24-90B7-4921-9AE6-BB0D58ED8A8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23" name="Text Box 1850">
          <a:extLst>
            <a:ext uri="{FF2B5EF4-FFF2-40B4-BE49-F238E27FC236}">
              <a16:creationId xmlns:a16="http://schemas.microsoft.com/office/drawing/2014/main" id="{D2099937-BB41-483F-AFD2-0725AD49B7A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24" name="Text Box 1851">
          <a:extLst>
            <a:ext uri="{FF2B5EF4-FFF2-40B4-BE49-F238E27FC236}">
              <a16:creationId xmlns:a16="http://schemas.microsoft.com/office/drawing/2014/main" id="{3AA0FB8C-3C2D-428F-B34F-3E03A3ADEAD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25" name="Text Box 1852">
          <a:extLst>
            <a:ext uri="{FF2B5EF4-FFF2-40B4-BE49-F238E27FC236}">
              <a16:creationId xmlns:a16="http://schemas.microsoft.com/office/drawing/2014/main" id="{3B18C4DA-9CDE-4853-9B0F-333B6C4158F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26" name="Text Box 1853">
          <a:extLst>
            <a:ext uri="{FF2B5EF4-FFF2-40B4-BE49-F238E27FC236}">
              <a16:creationId xmlns:a16="http://schemas.microsoft.com/office/drawing/2014/main" id="{3CA48AF6-C634-4D47-82DB-25B6CF831B2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27" name="Text Box 1854">
          <a:extLst>
            <a:ext uri="{FF2B5EF4-FFF2-40B4-BE49-F238E27FC236}">
              <a16:creationId xmlns:a16="http://schemas.microsoft.com/office/drawing/2014/main" id="{3D7D547A-33F7-4183-91B9-E9C360CBF35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28" name="Text Box 1855">
          <a:extLst>
            <a:ext uri="{FF2B5EF4-FFF2-40B4-BE49-F238E27FC236}">
              <a16:creationId xmlns:a16="http://schemas.microsoft.com/office/drawing/2014/main" id="{1F710488-07E2-4952-A405-0B47422ED32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29" name="Text Box 1856">
          <a:extLst>
            <a:ext uri="{FF2B5EF4-FFF2-40B4-BE49-F238E27FC236}">
              <a16:creationId xmlns:a16="http://schemas.microsoft.com/office/drawing/2014/main" id="{58AE047A-EE36-4676-946B-40F03670F16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30" name="Text Box 1857">
          <a:extLst>
            <a:ext uri="{FF2B5EF4-FFF2-40B4-BE49-F238E27FC236}">
              <a16:creationId xmlns:a16="http://schemas.microsoft.com/office/drawing/2014/main" id="{EB2500BC-CC24-42D6-9240-C9D9999A8A2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31" name="Text Box 1858">
          <a:extLst>
            <a:ext uri="{FF2B5EF4-FFF2-40B4-BE49-F238E27FC236}">
              <a16:creationId xmlns:a16="http://schemas.microsoft.com/office/drawing/2014/main" id="{6C268282-A1AD-44F6-857E-88C792A4E30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32" name="Text Box 1859">
          <a:extLst>
            <a:ext uri="{FF2B5EF4-FFF2-40B4-BE49-F238E27FC236}">
              <a16:creationId xmlns:a16="http://schemas.microsoft.com/office/drawing/2014/main" id="{0ACB01DD-DCC5-41A9-B960-24C890DE0E0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33" name="Text Box 1860">
          <a:extLst>
            <a:ext uri="{FF2B5EF4-FFF2-40B4-BE49-F238E27FC236}">
              <a16:creationId xmlns:a16="http://schemas.microsoft.com/office/drawing/2014/main" id="{EFABDCCD-1D44-4FFB-BBA0-B4EEC81963B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34" name="Text Box 1861">
          <a:extLst>
            <a:ext uri="{FF2B5EF4-FFF2-40B4-BE49-F238E27FC236}">
              <a16:creationId xmlns:a16="http://schemas.microsoft.com/office/drawing/2014/main" id="{9C81A8BA-1965-4283-ADDA-DF530F95FBD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35" name="Text Box 1862">
          <a:extLst>
            <a:ext uri="{FF2B5EF4-FFF2-40B4-BE49-F238E27FC236}">
              <a16:creationId xmlns:a16="http://schemas.microsoft.com/office/drawing/2014/main" id="{072A4B9B-C32B-4E03-8424-49D95BA0BAC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36" name="Text Box 1863">
          <a:extLst>
            <a:ext uri="{FF2B5EF4-FFF2-40B4-BE49-F238E27FC236}">
              <a16:creationId xmlns:a16="http://schemas.microsoft.com/office/drawing/2014/main" id="{035E3276-B84A-412D-8AB7-D6D89963EDE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37" name="Text Box 1864">
          <a:extLst>
            <a:ext uri="{FF2B5EF4-FFF2-40B4-BE49-F238E27FC236}">
              <a16:creationId xmlns:a16="http://schemas.microsoft.com/office/drawing/2014/main" id="{6DB5E12A-87A4-4F42-8633-2777DB4697B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38" name="Text Box 1865">
          <a:extLst>
            <a:ext uri="{FF2B5EF4-FFF2-40B4-BE49-F238E27FC236}">
              <a16:creationId xmlns:a16="http://schemas.microsoft.com/office/drawing/2014/main" id="{2A4D2D10-C326-42CB-8040-67591639C1B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39" name="Text Box 1866">
          <a:extLst>
            <a:ext uri="{FF2B5EF4-FFF2-40B4-BE49-F238E27FC236}">
              <a16:creationId xmlns:a16="http://schemas.microsoft.com/office/drawing/2014/main" id="{25A843E2-F33F-4AB9-AB15-E144164D5BB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40" name="Text Box 1867">
          <a:extLst>
            <a:ext uri="{FF2B5EF4-FFF2-40B4-BE49-F238E27FC236}">
              <a16:creationId xmlns:a16="http://schemas.microsoft.com/office/drawing/2014/main" id="{B6741960-646D-4BB4-9E18-FF33874626A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41" name="Text Box 1868">
          <a:extLst>
            <a:ext uri="{FF2B5EF4-FFF2-40B4-BE49-F238E27FC236}">
              <a16:creationId xmlns:a16="http://schemas.microsoft.com/office/drawing/2014/main" id="{B0D8D34A-7DD0-4F08-892B-5089B3F36BA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42" name="Text Box 1869">
          <a:extLst>
            <a:ext uri="{FF2B5EF4-FFF2-40B4-BE49-F238E27FC236}">
              <a16:creationId xmlns:a16="http://schemas.microsoft.com/office/drawing/2014/main" id="{50C6F66D-1E6B-4A32-9636-A8380F2D219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43" name="Text Box 1870">
          <a:extLst>
            <a:ext uri="{FF2B5EF4-FFF2-40B4-BE49-F238E27FC236}">
              <a16:creationId xmlns:a16="http://schemas.microsoft.com/office/drawing/2014/main" id="{5201CB78-E449-40EF-AD66-4C146B703D7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44" name="Text Box 1871">
          <a:extLst>
            <a:ext uri="{FF2B5EF4-FFF2-40B4-BE49-F238E27FC236}">
              <a16:creationId xmlns:a16="http://schemas.microsoft.com/office/drawing/2014/main" id="{BC53CA8F-EEE8-4551-9222-3B416E63055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45" name="Text Box 1872">
          <a:extLst>
            <a:ext uri="{FF2B5EF4-FFF2-40B4-BE49-F238E27FC236}">
              <a16:creationId xmlns:a16="http://schemas.microsoft.com/office/drawing/2014/main" id="{E54FCE2A-73B7-4DC4-BE89-EB8C38EFAAB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46" name="Text Box 1873">
          <a:extLst>
            <a:ext uri="{FF2B5EF4-FFF2-40B4-BE49-F238E27FC236}">
              <a16:creationId xmlns:a16="http://schemas.microsoft.com/office/drawing/2014/main" id="{9D86CBDA-8C2A-44B8-8352-3F78FAF964B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47" name="Text Box 1874">
          <a:extLst>
            <a:ext uri="{FF2B5EF4-FFF2-40B4-BE49-F238E27FC236}">
              <a16:creationId xmlns:a16="http://schemas.microsoft.com/office/drawing/2014/main" id="{B38C254E-B364-481F-A52C-6E76F92CBE6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48" name="Text Box 1875">
          <a:extLst>
            <a:ext uri="{FF2B5EF4-FFF2-40B4-BE49-F238E27FC236}">
              <a16:creationId xmlns:a16="http://schemas.microsoft.com/office/drawing/2014/main" id="{DD921389-30F3-44D5-9883-566BBAA0DFF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49" name="Text Box 1876">
          <a:extLst>
            <a:ext uri="{FF2B5EF4-FFF2-40B4-BE49-F238E27FC236}">
              <a16:creationId xmlns:a16="http://schemas.microsoft.com/office/drawing/2014/main" id="{9C81C0BE-A6ED-44E5-92A0-282475E8AD4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50" name="Text Box 1877">
          <a:extLst>
            <a:ext uri="{FF2B5EF4-FFF2-40B4-BE49-F238E27FC236}">
              <a16:creationId xmlns:a16="http://schemas.microsoft.com/office/drawing/2014/main" id="{082645A8-0179-4FF4-872E-F27189FFE4B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51" name="Text Box 1878">
          <a:extLst>
            <a:ext uri="{FF2B5EF4-FFF2-40B4-BE49-F238E27FC236}">
              <a16:creationId xmlns:a16="http://schemas.microsoft.com/office/drawing/2014/main" id="{273A9510-AF9F-44F4-8C17-3A2AD0F45D2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52" name="Text Box 1879">
          <a:extLst>
            <a:ext uri="{FF2B5EF4-FFF2-40B4-BE49-F238E27FC236}">
              <a16:creationId xmlns:a16="http://schemas.microsoft.com/office/drawing/2014/main" id="{40847CC3-49A5-4641-A47E-AAD46CAA73D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53" name="Text Box 1880">
          <a:extLst>
            <a:ext uri="{FF2B5EF4-FFF2-40B4-BE49-F238E27FC236}">
              <a16:creationId xmlns:a16="http://schemas.microsoft.com/office/drawing/2014/main" id="{F0A42997-AC77-4955-951C-567A711AA77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54" name="Text Box 1881">
          <a:extLst>
            <a:ext uri="{FF2B5EF4-FFF2-40B4-BE49-F238E27FC236}">
              <a16:creationId xmlns:a16="http://schemas.microsoft.com/office/drawing/2014/main" id="{5A02ED99-0743-4D67-98F8-6550B86B941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55" name="Text Box 1882">
          <a:extLst>
            <a:ext uri="{FF2B5EF4-FFF2-40B4-BE49-F238E27FC236}">
              <a16:creationId xmlns:a16="http://schemas.microsoft.com/office/drawing/2014/main" id="{9E98C242-0D2C-42C8-BD2D-7664FECF587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56" name="Text Box 1883">
          <a:extLst>
            <a:ext uri="{FF2B5EF4-FFF2-40B4-BE49-F238E27FC236}">
              <a16:creationId xmlns:a16="http://schemas.microsoft.com/office/drawing/2014/main" id="{76E15670-3B02-420C-80CC-8F5F769C96B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57" name="Text Box 1884">
          <a:extLst>
            <a:ext uri="{FF2B5EF4-FFF2-40B4-BE49-F238E27FC236}">
              <a16:creationId xmlns:a16="http://schemas.microsoft.com/office/drawing/2014/main" id="{DEB11C10-4382-406A-AD09-C8CDDCED49E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858" name="Rectangle 1885">
          <a:extLst>
            <a:ext uri="{FF2B5EF4-FFF2-40B4-BE49-F238E27FC236}">
              <a16:creationId xmlns:a16="http://schemas.microsoft.com/office/drawing/2014/main" id="{9F613289-271C-4F0F-9775-857A3BE0D0F6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859" name="Group 1886">
          <a:extLst>
            <a:ext uri="{FF2B5EF4-FFF2-40B4-BE49-F238E27FC236}">
              <a16:creationId xmlns:a16="http://schemas.microsoft.com/office/drawing/2014/main" id="{13706583-DEDE-4E3A-BD01-C0851B7A0C50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1860" name="Freeform 1887">
            <a:extLst>
              <a:ext uri="{FF2B5EF4-FFF2-40B4-BE49-F238E27FC236}">
                <a16:creationId xmlns:a16="http://schemas.microsoft.com/office/drawing/2014/main" id="{F6B3A0B6-01AC-4538-BCDB-250FDDC1DBB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1" name="Freeform 1888">
            <a:extLst>
              <a:ext uri="{FF2B5EF4-FFF2-40B4-BE49-F238E27FC236}">
                <a16:creationId xmlns:a16="http://schemas.microsoft.com/office/drawing/2014/main" id="{BC2EC75F-051C-47B2-AFF5-BBFE2CE886D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2" name="Freeform 1889">
            <a:extLst>
              <a:ext uri="{FF2B5EF4-FFF2-40B4-BE49-F238E27FC236}">
                <a16:creationId xmlns:a16="http://schemas.microsoft.com/office/drawing/2014/main" id="{EDAECA04-E57B-415A-B432-6CF57757DE4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3" name="Freeform 1890">
            <a:extLst>
              <a:ext uri="{FF2B5EF4-FFF2-40B4-BE49-F238E27FC236}">
                <a16:creationId xmlns:a16="http://schemas.microsoft.com/office/drawing/2014/main" id="{62C150C8-6EE2-4838-9575-650369439FE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4" name="Rectangle 1891">
            <a:extLst>
              <a:ext uri="{FF2B5EF4-FFF2-40B4-BE49-F238E27FC236}">
                <a16:creationId xmlns:a16="http://schemas.microsoft.com/office/drawing/2014/main" id="{D0AB454E-395A-4455-B854-D257FD4FC88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65" name="Freeform 1892">
            <a:extLst>
              <a:ext uri="{FF2B5EF4-FFF2-40B4-BE49-F238E27FC236}">
                <a16:creationId xmlns:a16="http://schemas.microsoft.com/office/drawing/2014/main" id="{580D0D74-F8A6-4ECF-ACC9-3A58364228C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6" name="Freeform 1893">
            <a:extLst>
              <a:ext uri="{FF2B5EF4-FFF2-40B4-BE49-F238E27FC236}">
                <a16:creationId xmlns:a16="http://schemas.microsoft.com/office/drawing/2014/main" id="{13A1F0EC-A4C3-4274-A991-4F7F68C62F9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7" name="Freeform 1894">
            <a:extLst>
              <a:ext uri="{FF2B5EF4-FFF2-40B4-BE49-F238E27FC236}">
                <a16:creationId xmlns:a16="http://schemas.microsoft.com/office/drawing/2014/main" id="{21557EB7-246C-4499-A584-31318FF2797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868" name="Rectangle 1895">
          <a:extLst>
            <a:ext uri="{FF2B5EF4-FFF2-40B4-BE49-F238E27FC236}">
              <a16:creationId xmlns:a16="http://schemas.microsoft.com/office/drawing/2014/main" id="{DBE171C5-EAEF-4AF4-92C8-4A64C4E74039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869" name="Rectangle 1896">
          <a:extLst>
            <a:ext uri="{FF2B5EF4-FFF2-40B4-BE49-F238E27FC236}">
              <a16:creationId xmlns:a16="http://schemas.microsoft.com/office/drawing/2014/main" id="{886DDCF9-0C0E-4496-B211-745BE34DA13B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870" name="Group 1897">
          <a:extLst>
            <a:ext uri="{FF2B5EF4-FFF2-40B4-BE49-F238E27FC236}">
              <a16:creationId xmlns:a16="http://schemas.microsoft.com/office/drawing/2014/main" id="{D80252A7-93E4-4152-8026-32DBA4DE61EF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1871" name="Freeform 1898">
            <a:extLst>
              <a:ext uri="{FF2B5EF4-FFF2-40B4-BE49-F238E27FC236}">
                <a16:creationId xmlns:a16="http://schemas.microsoft.com/office/drawing/2014/main" id="{994C7491-6DB7-47C6-A6A0-83ACC9597F3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2" name="Freeform 1899">
            <a:extLst>
              <a:ext uri="{FF2B5EF4-FFF2-40B4-BE49-F238E27FC236}">
                <a16:creationId xmlns:a16="http://schemas.microsoft.com/office/drawing/2014/main" id="{42431F10-2B65-44DF-A8B6-ADFBD06CA53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3" name="Freeform 1900">
            <a:extLst>
              <a:ext uri="{FF2B5EF4-FFF2-40B4-BE49-F238E27FC236}">
                <a16:creationId xmlns:a16="http://schemas.microsoft.com/office/drawing/2014/main" id="{FDDA8908-400D-4D2B-BE19-0C0026E23E9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4" name="Freeform 1901">
            <a:extLst>
              <a:ext uri="{FF2B5EF4-FFF2-40B4-BE49-F238E27FC236}">
                <a16:creationId xmlns:a16="http://schemas.microsoft.com/office/drawing/2014/main" id="{43040F2E-D0E0-43E2-B5BF-76A4D30F0DF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5" name="Rectangle 1902">
            <a:extLst>
              <a:ext uri="{FF2B5EF4-FFF2-40B4-BE49-F238E27FC236}">
                <a16:creationId xmlns:a16="http://schemas.microsoft.com/office/drawing/2014/main" id="{34D8CAD7-8480-4406-BDC8-B8B5C7EF7CD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76" name="Freeform 1903">
            <a:extLst>
              <a:ext uri="{FF2B5EF4-FFF2-40B4-BE49-F238E27FC236}">
                <a16:creationId xmlns:a16="http://schemas.microsoft.com/office/drawing/2014/main" id="{D4151271-6E5F-43B6-ABD9-90887C0F43F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7" name="Freeform 1904">
            <a:extLst>
              <a:ext uri="{FF2B5EF4-FFF2-40B4-BE49-F238E27FC236}">
                <a16:creationId xmlns:a16="http://schemas.microsoft.com/office/drawing/2014/main" id="{1F609D55-9D0B-4B47-A4A0-BD7EECF44FE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8" name="Freeform 1905">
            <a:extLst>
              <a:ext uri="{FF2B5EF4-FFF2-40B4-BE49-F238E27FC236}">
                <a16:creationId xmlns:a16="http://schemas.microsoft.com/office/drawing/2014/main" id="{BDA5E2D9-7A1A-41D6-99D3-FBF7B097294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879" name="Rectangle 1906">
          <a:extLst>
            <a:ext uri="{FF2B5EF4-FFF2-40B4-BE49-F238E27FC236}">
              <a16:creationId xmlns:a16="http://schemas.microsoft.com/office/drawing/2014/main" id="{AE480E75-E4FD-4585-BF7D-27A87FE185BD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80" name="Text Box 1907">
          <a:extLst>
            <a:ext uri="{FF2B5EF4-FFF2-40B4-BE49-F238E27FC236}">
              <a16:creationId xmlns:a16="http://schemas.microsoft.com/office/drawing/2014/main" id="{B379EFB8-11E0-4F55-AF9D-90B400D1898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81" name="Text Box 1908">
          <a:extLst>
            <a:ext uri="{FF2B5EF4-FFF2-40B4-BE49-F238E27FC236}">
              <a16:creationId xmlns:a16="http://schemas.microsoft.com/office/drawing/2014/main" id="{AAE6B542-7C9B-41BC-8E0D-D0E592F6774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82" name="Text Box 1909">
          <a:extLst>
            <a:ext uri="{FF2B5EF4-FFF2-40B4-BE49-F238E27FC236}">
              <a16:creationId xmlns:a16="http://schemas.microsoft.com/office/drawing/2014/main" id="{F742F57F-92F6-420F-B5BF-63FC1CC5C23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83" name="Text Box 1910">
          <a:extLst>
            <a:ext uri="{FF2B5EF4-FFF2-40B4-BE49-F238E27FC236}">
              <a16:creationId xmlns:a16="http://schemas.microsoft.com/office/drawing/2014/main" id="{9A8B4011-3A8F-4558-ACF8-9BB0153F521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84" name="Text Box 1911">
          <a:extLst>
            <a:ext uri="{FF2B5EF4-FFF2-40B4-BE49-F238E27FC236}">
              <a16:creationId xmlns:a16="http://schemas.microsoft.com/office/drawing/2014/main" id="{6FDFDA70-E4A6-4C6F-8C8E-D2D2FE7A62B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85" name="Text Box 1912">
          <a:extLst>
            <a:ext uri="{FF2B5EF4-FFF2-40B4-BE49-F238E27FC236}">
              <a16:creationId xmlns:a16="http://schemas.microsoft.com/office/drawing/2014/main" id="{8C7913FC-A420-4886-A7F4-A1E72085AD3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86" name="Text Box 1913">
          <a:extLst>
            <a:ext uri="{FF2B5EF4-FFF2-40B4-BE49-F238E27FC236}">
              <a16:creationId xmlns:a16="http://schemas.microsoft.com/office/drawing/2014/main" id="{D67DEDCA-D601-4622-A2B8-A841A9CB20E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87" name="Text Box 1914">
          <a:extLst>
            <a:ext uri="{FF2B5EF4-FFF2-40B4-BE49-F238E27FC236}">
              <a16:creationId xmlns:a16="http://schemas.microsoft.com/office/drawing/2014/main" id="{8243F23D-4CE2-4529-B32E-E1540DE1027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88" name="Text Box 1915">
          <a:extLst>
            <a:ext uri="{FF2B5EF4-FFF2-40B4-BE49-F238E27FC236}">
              <a16:creationId xmlns:a16="http://schemas.microsoft.com/office/drawing/2014/main" id="{9DA0F75A-7A6D-47C8-BBF6-13A0A6EEEEB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89" name="Text Box 1916">
          <a:extLst>
            <a:ext uri="{FF2B5EF4-FFF2-40B4-BE49-F238E27FC236}">
              <a16:creationId xmlns:a16="http://schemas.microsoft.com/office/drawing/2014/main" id="{BB557574-50BA-4CAC-8914-747813B59A5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90" name="Text Box 1917">
          <a:extLst>
            <a:ext uri="{FF2B5EF4-FFF2-40B4-BE49-F238E27FC236}">
              <a16:creationId xmlns:a16="http://schemas.microsoft.com/office/drawing/2014/main" id="{AF19E780-7928-4DFE-9D9A-31646EB51B0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91" name="Text Box 1918">
          <a:extLst>
            <a:ext uri="{FF2B5EF4-FFF2-40B4-BE49-F238E27FC236}">
              <a16:creationId xmlns:a16="http://schemas.microsoft.com/office/drawing/2014/main" id="{5987BB58-1A65-4357-85A4-4359204C5BD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92" name="Text Box 1919">
          <a:extLst>
            <a:ext uri="{FF2B5EF4-FFF2-40B4-BE49-F238E27FC236}">
              <a16:creationId xmlns:a16="http://schemas.microsoft.com/office/drawing/2014/main" id="{2C4F960F-792D-4DB5-8613-9AEF33BBBF6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93" name="Text Box 1920">
          <a:extLst>
            <a:ext uri="{FF2B5EF4-FFF2-40B4-BE49-F238E27FC236}">
              <a16:creationId xmlns:a16="http://schemas.microsoft.com/office/drawing/2014/main" id="{D7B74A4B-6D5E-4F88-8488-12270903770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94" name="Text Box 1921">
          <a:extLst>
            <a:ext uri="{FF2B5EF4-FFF2-40B4-BE49-F238E27FC236}">
              <a16:creationId xmlns:a16="http://schemas.microsoft.com/office/drawing/2014/main" id="{D6D9E4D1-31A8-4014-AFB8-E46011DD49F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95" name="Text Box 1922">
          <a:extLst>
            <a:ext uri="{FF2B5EF4-FFF2-40B4-BE49-F238E27FC236}">
              <a16:creationId xmlns:a16="http://schemas.microsoft.com/office/drawing/2014/main" id="{AACDCA67-ED18-4B4F-9B64-F5B5EEE4A0D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96" name="Text Box 1923">
          <a:extLst>
            <a:ext uri="{FF2B5EF4-FFF2-40B4-BE49-F238E27FC236}">
              <a16:creationId xmlns:a16="http://schemas.microsoft.com/office/drawing/2014/main" id="{9F4F54BB-9458-4149-913C-79380B8457A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97" name="Text Box 1924">
          <a:extLst>
            <a:ext uri="{FF2B5EF4-FFF2-40B4-BE49-F238E27FC236}">
              <a16:creationId xmlns:a16="http://schemas.microsoft.com/office/drawing/2014/main" id="{FB5852FD-45BB-4445-B20F-4FD22594B11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98" name="Text Box 1925">
          <a:extLst>
            <a:ext uri="{FF2B5EF4-FFF2-40B4-BE49-F238E27FC236}">
              <a16:creationId xmlns:a16="http://schemas.microsoft.com/office/drawing/2014/main" id="{DB0257E6-B6C2-46DE-9FAD-44E1A2C62BE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99" name="Text Box 1926">
          <a:extLst>
            <a:ext uri="{FF2B5EF4-FFF2-40B4-BE49-F238E27FC236}">
              <a16:creationId xmlns:a16="http://schemas.microsoft.com/office/drawing/2014/main" id="{8378F30D-1F23-4EF9-AC40-52CC3E35DCE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00" name="Text Box 1927">
          <a:extLst>
            <a:ext uri="{FF2B5EF4-FFF2-40B4-BE49-F238E27FC236}">
              <a16:creationId xmlns:a16="http://schemas.microsoft.com/office/drawing/2014/main" id="{3DC2977F-2A41-4074-BFF6-3EABE2DCF42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01" name="Text Box 1928">
          <a:extLst>
            <a:ext uri="{FF2B5EF4-FFF2-40B4-BE49-F238E27FC236}">
              <a16:creationId xmlns:a16="http://schemas.microsoft.com/office/drawing/2014/main" id="{CB55B2D5-139E-4BFE-8FCF-732F7A366AD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02" name="Text Box 1929">
          <a:extLst>
            <a:ext uri="{FF2B5EF4-FFF2-40B4-BE49-F238E27FC236}">
              <a16:creationId xmlns:a16="http://schemas.microsoft.com/office/drawing/2014/main" id="{E239111F-2D6E-490E-8DD1-59B33247174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03" name="Text Box 1930">
          <a:extLst>
            <a:ext uri="{FF2B5EF4-FFF2-40B4-BE49-F238E27FC236}">
              <a16:creationId xmlns:a16="http://schemas.microsoft.com/office/drawing/2014/main" id="{9DFD2D89-20EA-4DCC-91AD-7F8645FAD47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04" name="Text Box 1931">
          <a:extLst>
            <a:ext uri="{FF2B5EF4-FFF2-40B4-BE49-F238E27FC236}">
              <a16:creationId xmlns:a16="http://schemas.microsoft.com/office/drawing/2014/main" id="{3260AA94-CC0B-4CBD-A14E-98AE0B53B8C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05" name="Text Box 1932">
          <a:extLst>
            <a:ext uri="{FF2B5EF4-FFF2-40B4-BE49-F238E27FC236}">
              <a16:creationId xmlns:a16="http://schemas.microsoft.com/office/drawing/2014/main" id="{56BC38DA-CFF9-419A-B251-E9055A4DC94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06" name="Text Box 1933">
          <a:extLst>
            <a:ext uri="{FF2B5EF4-FFF2-40B4-BE49-F238E27FC236}">
              <a16:creationId xmlns:a16="http://schemas.microsoft.com/office/drawing/2014/main" id="{FF725B65-9C0E-4013-A5DB-A8DB8EC38FF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07" name="Text Box 1934">
          <a:extLst>
            <a:ext uri="{FF2B5EF4-FFF2-40B4-BE49-F238E27FC236}">
              <a16:creationId xmlns:a16="http://schemas.microsoft.com/office/drawing/2014/main" id="{17A58F14-65C8-42B8-B12E-EEF7024741C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08" name="Text Box 1935">
          <a:extLst>
            <a:ext uri="{FF2B5EF4-FFF2-40B4-BE49-F238E27FC236}">
              <a16:creationId xmlns:a16="http://schemas.microsoft.com/office/drawing/2014/main" id="{A31AD119-F6BD-4A99-A538-6D00C558D58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09" name="Text Box 1936">
          <a:extLst>
            <a:ext uri="{FF2B5EF4-FFF2-40B4-BE49-F238E27FC236}">
              <a16:creationId xmlns:a16="http://schemas.microsoft.com/office/drawing/2014/main" id="{346D8AA0-BD80-4605-9B57-F985255A46E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10" name="Text Box 1937">
          <a:extLst>
            <a:ext uri="{FF2B5EF4-FFF2-40B4-BE49-F238E27FC236}">
              <a16:creationId xmlns:a16="http://schemas.microsoft.com/office/drawing/2014/main" id="{F0BBCD8B-8E4A-4D1D-A5D7-22DC87935BE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11" name="Text Box 1938">
          <a:extLst>
            <a:ext uri="{FF2B5EF4-FFF2-40B4-BE49-F238E27FC236}">
              <a16:creationId xmlns:a16="http://schemas.microsoft.com/office/drawing/2014/main" id="{EB2A8912-0C7A-4E9C-8493-C5FE9D859D1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12" name="Text Box 1939">
          <a:extLst>
            <a:ext uri="{FF2B5EF4-FFF2-40B4-BE49-F238E27FC236}">
              <a16:creationId xmlns:a16="http://schemas.microsoft.com/office/drawing/2014/main" id="{A0603026-2802-4F57-AB57-92D42C8EFD8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13" name="Text Box 1940">
          <a:extLst>
            <a:ext uri="{FF2B5EF4-FFF2-40B4-BE49-F238E27FC236}">
              <a16:creationId xmlns:a16="http://schemas.microsoft.com/office/drawing/2014/main" id="{E874AE3C-87C8-496F-8420-53C45A77F78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14" name="Text Box 1941">
          <a:extLst>
            <a:ext uri="{FF2B5EF4-FFF2-40B4-BE49-F238E27FC236}">
              <a16:creationId xmlns:a16="http://schemas.microsoft.com/office/drawing/2014/main" id="{BF28290F-1453-44FC-90AB-D2D072CB577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15" name="Text Box 1942">
          <a:extLst>
            <a:ext uri="{FF2B5EF4-FFF2-40B4-BE49-F238E27FC236}">
              <a16:creationId xmlns:a16="http://schemas.microsoft.com/office/drawing/2014/main" id="{09F6E067-2F8E-4D0F-A93B-7FF717B545A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16" name="Text Box 1943">
          <a:extLst>
            <a:ext uri="{FF2B5EF4-FFF2-40B4-BE49-F238E27FC236}">
              <a16:creationId xmlns:a16="http://schemas.microsoft.com/office/drawing/2014/main" id="{63F0FC8D-E06D-43B7-8837-2B44FEB1D39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17" name="Text Box 1944">
          <a:extLst>
            <a:ext uri="{FF2B5EF4-FFF2-40B4-BE49-F238E27FC236}">
              <a16:creationId xmlns:a16="http://schemas.microsoft.com/office/drawing/2014/main" id="{D14BDB9C-A73F-4651-A3A6-B9D2A3A8C3B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18" name="Text Box 1945">
          <a:extLst>
            <a:ext uri="{FF2B5EF4-FFF2-40B4-BE49-F238E27FC236}">
              <a16:creationId xmlns:a16="http://schemas.microsoft.com/office/drawing/2014/main" id="{71383452-0ADE-4DE2-8D38-EF6628ECA4B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19" name="Text Box 1946">
          <a:extLst>
            <a:ext uri="{FF2B5EF4-FFF2-40B4-BE49-F238E27FC236}">
              <a16:creationId xmlns:a16="http://schemas.microsoft.com/office/drawing/2014/main" id="{C10C83AB-8DBE-4ED0-A85B-55C5DF59BD5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20" name="Text Box 1947">
          <a:extLst>
            <a:ext uri="{FF2B5EF4-FFF2-40B4-BE49-F238E27FC236}">
              <a16:creationId xmlns:a16="http://schemas.microsoft.com/office/drawing/2014/main" id="{5131C38B-C139-46C0-A099-BB560E6E123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21" name="Text Box 1948">
          <a:extLst>
            <a:ext uri="{FF2B5EF4-FFF2-40B4-BE49-F238E27FC236}">
              <a16:creationId xmlns:a16="http://schemas.microsoft.com/office/drawing/2014/main" id="{8D358673-2B92-449C-8056-520238BA719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22" name="Text Box 1949">
          <a:extLst>
            <a:ext uri="{FF2B5EF4-FFF2-40B4-BE49-F238E27FC236}">
              <a16:creationId xmlns:a16="http://schemas.microsoft.com/office/drawing/2014/main" id="{D5DD01C5-F83E-4F7B-A85A-D43B19DB6DB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23" name="Text Box 1950">
          <a:extLst>
            <a:ext uri="{FF2B5EF4-FFF2-40B4-BE49-F238E27FC236}">
              <a16:creationId xmlns:a16="http://schemas.microsoft.com/office/drawing/2014/main" id="{55EA3B8E-3810-4569-9E4F-F650B4F0C8C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24" name="Text Box 1951">
          <a:extLst>
            <a:ext uri="{FF2B5EF4-FFF2-40B4-BE49-F238E27FC236}">
              <a16:creationId xmlns:a16="http://schemas.microsoft.com/office/drawing/2014/main" id="{FCD7BBB9-6F27-423E-BD8A-1289497E0DD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25" name="Rectangle 1952">
          <a:extLst>
            <a:ext uri="{FF2B5EF4-FFF2-40B4-BE49-F238E27FC236}">
              <a16:creationId xmlns:a16="http://schemas.microsoft.com/office/drawing/2014/main" id="{CC7B08ED-30EA-4732-8EE5-AA6486134D68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26" name="Group 1953">
          <a:extLst>
            <a:ext uri="{FF2B5EF4-FFF2-40B4-BE49-F238E27FC236}">
              <a16:creationId xmlns:a16="http://schemas.microsoft.com/office/drawing/2014/main" id="{8F56F826-139D-4DC9-ACFB-46AB22D2D349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1927" name="Freeform 1954">
            <a:extLst>
              <a:ext uri="{FF2B5EF4-FFF2-40B4-BE49-F238E27FC236}">
                <a16:creationId xmlns:a16="http://schemas.microsoft.com/office/drawing/2014/main" id="{8C15BCAF-DF7D-4776-8BC1-4161093D87D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8" name="Freeform 1955">
            <a:extLst>
              <a:ext uri="{FF2B5EF4-FFF2-40B4-BE49-F238E27FC236}">
                <a16:creationId xmlns:a16="http://schemas.microsoft.com/office/drawing/2014/main" id="{D706B2A0-41E2-426B-9B1C-444790F9B99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9" name="Freeform 1956">
            <a:extLst>
              <a:ext uri="{FF2B5EF4-FFF2-40B4-BE49-F238E27FC236}">
                <a16:creationId xmlns:a16="http://schemas.microsoft.com/office/drawing/2014/main" id="{DA0CE57C-B3A9-4BD6-AB13-6C348FB45A6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0" name="Freeform 1957">
            <a:extLst>
              <a:ext uri="{FF2B5EF4-FFF2-40B4-BE49-F238E27FC236}">
                <a16:creationId xmlns:a16="http://schemas.microsoft.com/office/drawing/2014/main" id="{F01B3605-1D4B-4C2F-80D0-EDE34B7EBED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1" name="Rectangle 1958">
            <a:extLst>
              <a:ext uri="{FF2B5EF4-FFF2-40B4-BE49-F238E27FC236}">
                <a16:creationId xmlns:a16="http://schemas.microsoft.com/office/drawing/2014/main" id="{429E104C-0536-4F18-8F05-2DA380CCFA7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32" name="Freeform 1959">
            <a:extLst>
              <a:ext uri="{FF2B5EF4-FFF2-40B4-BE49-F238E27FC236}">
                <a16:creationId xmlns:a16="http://schemas.microsoft.com/office/drawing/2014/main" id="{4AA343F7-4765-4813-A122-4EE0FA7FD65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3" name="Freeform 1960">
            <a:extLst>
              <a:ext uri="{FF2B5EF4-FFF2-40B4-BE49-F238E27FC236}">
                <a16:creationId xmlns:a16="http://schemas.microsoft.com/office/drawing/2014/main" id="{89C44B02-0D62-482D-9AFD-09C2A3D0A49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4" name="Freeform 1961">
            <a:extLst>
              <a:ext uri="{FF2B5EF4-FFF2-40B4-BE49-F238E27FC236}">
                <a16:creationId xmlns:a16="http://schemas.microsoft.com/office/drawing/2014/main" id="{C5A96EFC-1466-4345-AAE9-0A849D3958A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935" name="Rectangle 1962">
          <a:extLst>
            <a:ext uri="{FF2B5EF4-FFF2-40B4-BE49-F238E27FC236}">
              <a16:creationId xmlns:a16="http://schemas.microsoft.com/office/drawing/2014/main" id="{DE2028D0-D4A2-4E3F-B856-618851187E22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936" name="Rectangle 1963">
          <a:extLst>
            <a:ext uri="{FF2B5EF4-FFF2-40B4-BE49-F238E27FC236}">
              <a16:creationId xmlns:a16="http://schemas.microsoft.com/office/drawing/2014/main" id="{E2F02E75-B3D1-426A-904E-99C8DE4FEC04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937" name="Group 1964">
          <a:extLst>
            <a:ext uri="{FF2B5EF4-FFF2-40B4-BE49-F238E27FC236}">
              <a16:creationId xmlns:a16="http://schemas.microsoft.com/office/drawing/2014/main" id="{772D504F-3310-4762-9C2B-2274BDD29366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1938" name="Freeform 1965">
            <a:extLst>
              <a:ext uri="{FF2B5EF4-FFF2-40B4-BE49-F238E27FC236}">
                <a16:creationId xmlns:a16="http://schemas.microsoft.com/office/drawing/2014/main" id="{A396B9CF-6761-4E56-8383-1954A511F86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9" name="Freeform 1966">
            <a:extLst>
              <a:ext uri="{FF2B5EF4-FFF2-40B4-BE49-F238E27FC236}">
                <a16:creationId xmlns:a16="http://schemas.microsoft.com/office/drawing/2014/main" id="{CCA1CF94-1864-47C1-AC06-91A7F4E8427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0" name="Freeform 1967">
            <a:extLst>
              <a:ext uri="{FF2B5EF4-FFF2-40B4-BE49-F238E27FC236}">
                <a16:creationId xmlns:a16="http://schemas.microsoft.com/office/drawing/2014/main" id="{564F6F52-58FE-4C37-BC06-1593F7D5929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1" name="Freeform 1968">
            <a:extLst>
              <a:ext uri="{FF2B5EF4-FFF2-40B4-BE49-F238E27FC236}">
                <a16:creationId xmlns:a16="http://schemas.microsoft.com/office/drawing/2014/main" id="{A1087FD4-9232-4B03-9FCD-BA699E21B21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2" name="Rectangle 1969">
            <a:extLst>
              <a:ext uri="{FF2B5EF4-FFF2-40B4-BE49-F238E27FC236}">
                <a16:creationId xmlns:a16="http://schemas.microsoft.com/office/drawing/2014/main" id="{AB1EF198-6152-41F2-B7E4-33757AF0C67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43" name="Freeform 1970">
            <a:extLst>
              <a:ext uri="{FF2B5EF4-FFF2-40B4-BE49-F238E27FC236}">
                <a16:creationId xmlns:a16="http://schemas.microsoft.com/office/drawing/2014/main" id="{98BC0CC8-DF65-4A9E-AEE5-E6E9E7284CF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4" name="Freeform 1971">
            <a:extLst>
              <a:ext uri="{FF2B5EF4-FFF2-40B4-BE49-F238E27FC236}">
                <a16:creationId xmlns:a16="http://schemas.microsoft.com/office/drawing/2014/main" id="{81DCBD92-5E5A-4BE4-BC0B-38626AEB624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5" name="Freeform 1972">
            <a:extLst>
              <a:ext uri="{FF2B5EF4-FFF2-40B4-BE49-F238E27FC236}">
                <a16:creationId xmlns:a16="http://schemas.microsoft.com/office/drawing/2014/main" id="{8DD3E20C-7AC1-461F-979B-58116F12E0E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946" name="Rectangle 1973">
          <a:extLst>
            <a:ext uri="{FF2B5EF4-FFF2-40B4-BE49-F238E27FC236}">
              <a16:creationId xmlns:a16="http://schemas.microsoft.com/office/drawing/2014/main" id="{AAA68C10-6AEE-405E-9DB1-5BC58A4B5F23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47" name="Text Box 1974">
          <a:extLst>
            <a:ext uri="{FF2B5EF4-FFF2-40B4-BE49-F238E27FC236}">
              <a16:creationId xmlns:a16="http://schemas.microsoft.com/office/drawing/2014/main" id="{760299AE-7CB3-4A95-BDE2-52CE4124FEC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48" name="Text Box 1975">
          <a:extLst>
            <a:ext uri="{FF2B5EF4-FFF2-40B4-BE49-F238E27FC236}">
              <a16:creationId xmlns:a16="http://schemas.microsoft.com/office/drawing/2014/main" id="{FC094C4C-9D6F-4C77-9C3C-041945B1575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49" name="Text Box 1976">
          <a:extLst>
            <a:ext uri="{FF2B5EF4-FFF2-40B4-BE49-F238E27FC236}">
              <a16:creationId xmlns:a16="http://schemas.microsoft.com/office/drawing/2014/main" id="{164D7737-01CA-44AA-BDD9-12435161541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50" name="Text Box 1977">
          <a:extLst>
            <a:ext uri="{FF2B5EF4-FFF2-40B4-BE49-F238E27FC236}">
              <a16:creationId xmlns:a16="http://schemas.microsoft.com/office/drawing/2014/main" id="{8ED7D9E1-FA02-4150-A055-96A9EFA96AE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51" name="Text Box 1978">
          <a:extLst>
            <a:ext uri="{FF2B5EF4-FFF2-40B4-BE49-F238E27FC236}">
              <a16:creationId xmlns:a16="http://schemas.microsoft.com/office/drawing/2014/main" id="{DB463395-1B84-4E17-93F2-6F719C58289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52" name="Text Box 1979">
          <a:extLst>
            <a:ext uri="{FF2B5EF4-FFF2-40B4-BE49-F238E27FC236}">
              <a16:creationId xmlns:a16="http://schemas.microsoft.com/office/drawing/2014/main" id="{493AAA18-6470-4C71-B9C8-6EE80564296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53" name="Text Box 1980">
          <a:extLst>
            <a:ext uri="{FF2B5EF4-FFF2-40B4-BE49-F238E27FC236}">
              <a16:creationId xmlns:a16="http://schemas.microsoft.com/office/drawing/2014/main" id="{095323B6-760F-4B7A-8111-7A78A59AC7E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54" name="Text Box 1981">
          <a:extLst>
            <a:ext uri="{FF2B5EF4-FFF2-40B4-BE49-F238E27FC236}">
              <a16:creationId xmlns:a16="http://schemas.microsoft.com/office/drawing/2014/main" id="{CF08660E-9AFF-443C-8C6E-86489B7B5C0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55" name="Text Box 1982">
          <a:extLst>
            <a:ext uri="{FF2B5EF4-FFF2-40B4-BE49-F238E27FC236}">
              <a16:creationId xmlns:a16="http://schemas.microsoft.com/office/drawing/2014/main" id="{5D726015-4B30-4E56-8541-A5DDB4FAC8C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56" name="Text Box 1983">
          <a:extLst>
            <a:ext uri="{FF2B5EF4-FFF2-40B4-BE49-F238E27FC236}">
              <a16:creationId xmlns:a16="http://schemas.microsoft.com/office/drawing/2014/main" id="{B67F0F6A-A3F0-4A03-BF65-F289CEBD0AF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57" name="Text Box 1984">
          <a:extLst>
            <a:ext uri="{FF2B5EF4-FFF2-40B4-BE49-F238E27FC236}">
              <a16:creationId xmlns:a16="http://schemas.microsoft.com/office/drawing/2014/main" id="{302D4A07-FB5C-40A1-9ED3-B67B41EF63A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58" name="Text Box 1985">
          <a:extLst>
            <a:ext uri="{FF2B5EF4-FFF2-40B4-BE49-F238E27FC236}">
              <a16:creationId xmlns:a16="http://schemas.microsoft.com/office/drawing/2014/main" id="{ADCE7623-2197-4D56-957B-ACD21085F27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59" name="Text Box 1986">
          <a:extLst>
            <a:ext uri="{FF2B5EF4-FFF2-40B4-BE49-F238E27FC236}">
              <a16:creationId xmlns:a16="http://schemas.microsoft.com/office/drawing/2014/main" id="{E042F9F0-3709-46C5-877C-B00377CDED6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60" name="Text Box 1987">
          <a:extLst>
            <a:ext uri="{FF2B5EF4-FFF2-40B4-BE49-F238E27FC236}">
              <a16:creationId xmlns:a16="http://schemas.microsoft.com/office/drawing/2014/main" id="{089197D3-096C-43AB-AF43-45643F67E09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61" name="Text Box 1988">
          <a:extLst>
            <a:ext uri="{FF2B5EF4-FFF2-40B4-BE49-F238E27FC236}">
              <a16:creationId xmlns:a16="http://schemas.microsoft.com/office/drawing/2014/main" id="{E2E7BD65-5951-4543-89A3-320E421DB98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62" name="Text Box 1989">
          <a:extLst>
            <a:ext uri="{FF2B5EF4-FFF2-40B4-BE49-F238E27FC236}">
              <a16:creationId xmlns:a16="http://schemas.microsoft.com/office/drawing/2014/main" id="{1454BE03-C500-4A5C-BF8C-5CE4D284FC0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63" name="Text Box 1990">
          <a:extLst>
            <a:ext uri="{FF2B5EF4-FFF2-40B4-BE49-F238E27FC236}">
              <a16:creationId xmlns:a16="http://schemas.microsoft.com/office/drawing/2014/main" id="{08E15E29-F362-4638-A1DF-026065A1E16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64" name="Text Box 1991">
          <a:extLst>
            <a:ext uri="{FF2B5EF4-FFF2-40B4-BE49-F238E27FC236}">
              <a16:creationId xmlns:a16="http://schemas.microsoft.com/office/drawing/2014/main" id="{C66C5010-E9E7-4029-97AE-D4E84EB9EE6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65" name="Text Box 1992">
          <a:extLst>
            <a:ext uri="{FF2B5EF4-FFF2-40B4-BE49-F238E27FC236}">
              <a16:creationId xmlns:a16="http://schemas.microsoft.com/office/drawing/2014/main" id="{B67C47BD-F737-4BA6-9123-7C8B327D73C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66" name="Text Box 1993">
          <a:extLst>
            <a:ext uri="{FF2B5EF4-FFF2-40B4-BE49-F238E27FC236}">
              <a16:creationId xmlns:a16="http://schemas.microsoft.com/office/drawing/2014/main" id="{8BD048D6-EDA0-47F1-9A57-700DB16F20F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67" name="Text Box 1994">
          <a:extLst>
            <a:ext uri="{FF2B5EF4-FFF2-40B4-BE49-F238E27FC236}">
              <a16:creationId xmlns:a16="http://schemas.microsoft.com/office/drawing/2014/main" id="{E7B0BB2C-8E10-4200-819D-AFBF0FAD9D9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68" name="Text Box 1995">
          <a:extLst>
            <a:ext uri="{FF2B5EF4-FFF2-40B4-BE49-F238E27FC236}">
              <a16:creationId xmlns:a16="http://schemas.microsoft.com/office/drawing/2014/main" id="{2EC5E427-058A-43BC-82E8-67AF6AC86D4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69" name="Text Box 1996">
          <a:extLst>
            <a:ext uri="{FF2B5EF4-FFF2-40B4-BE49-F238E27FC236}">
              <a16:creationId xmlns:a16="http://schemas.microsoft.com/office/drawing/2014/main" id="{BB3EEFD8-609A-4D2D-B37E-D2E8237C268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70" name="Text Box 1997">
          <a:extLst>
            <a:ext uri="{FF2B5EF4-FFF2-40B4-BE49-F238E27FC236}">
              <a16:creationId xmlns:a16="http://schemas.microsoft.com/office/drawing/2014/main" id="{141B8DE3-E4F3-4FF8-9454-EB7E6F25382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71" name="Text Box 1998">
          <a:extLst>
            <a:ext uri="{FF2B5EF4-FFF2-40B4-BE49-F238E27FC236}">
              <a16:creationId xmlns:a16="http://schemas.microsoft.com/office/drawing/2014/main" id="{2A0637F0-37AD-44CE-A805-AD1C5342E96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72" name="Text Box 1999">
          <a:extLst>
            <a:ext uri="{FF2B5EF4-FFF2-40B4-BE49-F238E27FC236}">
              <a16:creationId xmlns:a16="http://schemas.microsoft.com/office/drawing/2014/main" id="{A8B067AD-CA7B-43E2-BB86-A06FAEB815D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73" name="Text Box 2000">
          <a:extLst>
            <a:ext uri="{FF2B5EF4-FFF2-40B4-BE49-F238E27FC236}">
              <a16:creationId xmlns:a16="http://schemas.microsoft.com/office/drawing/2014/main" id="{27A271D3-0915-47E6-8DF6-AB3EDDDB78C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74" name="Text Box 2001">
          <a:extLst>
            <a:ext uri="{FF2B5EF4-FFF2-40B4-BE49-F238E27FC236}">
              <a16:creationId xmlns:a16="http://schemas.microsoft.com/office/drawing/2014/main" id="{681C4F66-8B2A-45CB-B72A-0C8FD1748F9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75" name="Text Box 2002">
          <a:extLst>
            <a:ext uri="{FF2B5EF4-FFF2-40B4-BE49-F238E27FC236}">
              <a16:creationId xmlns:a16="http://schemas.microsoft.com/office/drawing/2014/main" id="{A46FBCB9-BC2C-4365-9274-50A67A2FA4C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76" name="Text Box 2003">
          <a:extLst>
            <a:ext uri="{FF2B5EF4-FFF2-40B4-BE49-F238E27FC236}">
              <a16:creationId xmlns:a16="http://schemas.microsoft.com/office/drawing/2014/main" id="{719CD757-EB48-49B0-A93A-F404CC87DF7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77" name="Text Box 2004">
          <a:extLst>
            <a:ext uri="{FF2B5EF4-FFF2-40B4-BE49-F238E27FC236}">
              <a16:creationId xmlns:a16="http://schemas.microsoft.com/office/drawing/2014/main" id="{657EA8AA-9967-4625-95FD-C46A997E00E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78" name="Text Box 2005">
          <a:extLst>
            <a:ext uri="{FF2B5EF4-FFF2-40B4-BE49-F238E27FC236}">
              <a16:creationId xmlns:a16="http://schemas.microsoft.com/office/drawing/2014/main" id="{F6331569-24B0-4C98-8B54-F74643AB954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79" name="Text Box 2006">
          <a:extLst>
            <a:ext uri="{FF2B5EF4-FFF2-40B4-BE49-F238E27FC236}">
              <a16:creationId xmlns:a16="http://schemas.microsoft.com/office/drawing/2014/main" id="{B390E0AD-AE9C-4562-A14B-A13C56F5034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80" name="Text Box 2007">
          <a:extLst>
            <a:ext uri="{FF2B5EF4-FFF2-40B4-BE49-F238E27FC236}">
              <a16:creationId xmlns:a16="http://schemas.microsoft.com/office/drawing/2014/main" id="{F832941F-82ED-4598-ABF8-FF4443544C5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81" name="Text Box 2008">
          <a:extLst>
            <a:ext uri="{FF2B5EF4-FFF2-40B4-BE49-F238E27FC236}">
              <a16:creationId xmlns:a16="http://schemas.microsoft.com/office/drawing/2014/main" id="{4EA5EA72-C336-4F7D-B46A-89E0D7DA9D9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82" name="Text Box 2009">
          <a:extLst>
            <a:ext uri="{FF2B5EF4-FFF2-40B4-BE49-F238E27FC236}">
              <a16:creationId xmlns:a16="http://schemas.microsoft.com/office/drawing/2014/main" id="{46A15A94-5D1D-4213-8465-CC99170EDE5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83" name="Text Box 2010">
          <a:extLst>
            <a:ext uri="{FF2B5EF4-FFF2-40B4-BE49-F238E27FC236}">
              <a16:creationId xmlns:a16="http://schemas.microsoft.com/office/drawing/2014/main" id="{E2CAD71C-2496-44E1-BA05-3909A53FD3E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84" name="Text Box 2011">
          <a:extLst>
            <a:ext uri="{FF2B5EF4-FFF2-40B4-BE49-F238E27FC236}">
              <a16:creationId xmlns:a16="http://schemas.microsoft.com/office/drawing/2014/main" id="{BEDF872D-54D7-418D-AE47-45E5D522D9F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85" name="Text Box 2012">
          <a:extLst>
            <a:ext uri="{FF2B5EF4-FFF2-40B4-BE49-F238E27FC236}">
              <a16:creationId xmlns:a16="http://schemas.microsoft.com/office/drawing/2014/main" id="{59A23BDA-2571-41C6-A8B6-0B0D0F2385C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86" name="Text Box 2013">
          <a:extLst>
            <a:ext uri="{FF2B5EF4-FFF2-40B4-BE49-F238E27FC236}">
              <a16:creationId xmlns:a16="http://schemas.microsoft.com/office/drawing/2014/main" id="{002F866D-F07F-4C37-8DD0-49DFB2DED1B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87" name="Text Box 2014">
          <a:extLst>
            <a:ext uri="{FF2B5EF4-FFF2-40B4-BE49-F238E27FC236}">
              <a16:creationId xmlns:a16="http://schemas.microsoft.com/office/drawing/2014/main" id="{FF5CC8AE-361F-455F-BFB7-CC2DFE33F40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88" name="Text Box 2015">
          <a:extLst>
            <a:ext uri="{FF2B5EF4-FFF2-40B4-BE49-F238E27FC236}">
              <a16:creationId xmlns:a16="http://schemas.microsoft.com/office/drawing/2014/main" id="{92C305A0-48DF-42C7-B335-888618208C2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89" name="Text Box 2016">
          <a:extLst>
            <a:ext uri="{FF2B5EF4-FFF2-40B4-BE49-F238E27FC236}">
              <a16:creationId xmlns:a16="http://schemas.microsoft.com/office/drawing/2014/main" id="{19B97807-3BF1-4B26-AD9C-C84430C7687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90" name="Text Box 2017">
          <a:extLst>
            <a:ext uri="{FF2B5EF4-FFF2-40B4-BE49-F238E27FC236}">
              <a16:creationId xmlns:a16="http://schemas.microsoft.com/office/drawing/2014/main" id="{18A21CAD-BD19-42BF-AD22-A2E2827F881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91" name="Text Box 2018">
          <a:extLst>
            <a:ext uri="{FF2B5EF4-FFF2-40B4-BE49-F238E27FC236}">
              <a16:creationId xmlns:a16="http://schemas.microsoft.com/office/drawing/2014/main" id="{A5854AD7-81AE-488A-ADCE-E658BDD2975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92" name="Rectangle 2019">
          <a:extLst>
            <a:ext uri="{FF2B5EF4-FFF2-40B4-BE49-F238E27FC236}">
              <a16:creationId xmlns:a16="http://schemas.microsoft.com/office/drawing/2014/main" id="{64225059-19B5-40C0-9144-8EA70228B8C0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93" name="Group 2020">
          <a:extLst>
            <a:ext uri="{FF2B5EF4-FFF2-40B4-BE49-F238E27FC236}">
              <a16:creationId xmlns:a16="http://schemas.microsoft.com/office/drawing/2014/main" id="{C0FFFCF4-85AF-4132-A170-342E7921B48C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1994" name="Freeform 2021">
            <a:extLst>
              <a:ext uri="{FF2B5EF4-FFF2-40B4-BE49-F238E27FC236}">
                <a16:creationId xmlns:a16="http://schemas.microsoft.com/office/drawing/2014/main" id="{31B3C4E3-A95E-4CA2-849F-A2351A65523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5" name="Freeform 2022">
            <a:extLst>
              <a:ext uri="{FF2B5EF4-FFF2-40B4-BE49-F238E27FC236}">
                <a16:creationId xmlns:a16="http://schemas.microsoft.com/office/drawing/2014/main" id="{190BB1A7-5B8D-4549-98E5-B0FDE3FA410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6" name="Freeform 2023">
            <a:extLst>
              <a:ext uri="{FF2B5EF4-FFF2-40B4-BE49-F238E27FC236}">
                <a16:creationId xmlns:a16="http://schemas.microsoft.com/office/drawing/2014/main" id="{918340FD-7004-430A-9700-BD776394973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7" name="Freeform 2024">
            <a:extLst>
              <a:ext uri="{FF2B5EF4-FFF2-40B4-BE49-F238E27FC236}">
                <a16:creationId xmlns:a16="http://schemas.microsoft.com/office/drawing/2014/main" id="{F2D15DE2-74CC-431E-8986-2E0BA6BE5D7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8" name="Rectangle 2025">
            <a:extLst>
              <a:ext uri="{FF2B5EF4-FFF2-40B4-BE49-F238E27FC236}">
                <a16:creationId xmlns:a16="http://schemas.microsoft.com/office/drawing/2014/main" id="{49CB960F-5EDD-4973-BF66-95E80172692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99" name="Freeform 2026">
            <a:extLst>
              <a:ext uri="{FF2B5EF4-FFF2-40B4-BE49-F238E27FC236}">
                <a16:creationId xmlns:a16="http://schemas.microsoft.com/office/drawing/2014/main" id="{82B91323-9198-417F-9C44-858A21F9234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0" name="Freeform 2027">
            <a:extLst>
              <a:ext uri="{FF2B5EF4-FFF2-40B4-BE49-F238E27FC236}">
                <a16:creationId xmlns:a16="http://schemas.microsoft.com/office/drawing/2014/main" id="{BF901800-ED66-48D5-8211-A567F5520A4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1" name="Freeform 2028">
            <a:extLst>
              <a:ext uri="{FF2B5EF4-FFF2-40B4-BE49-F238E27FC236}">
                <a16:creationId xmlns:a16="http://schemas.microsoft.com/office/drawing/2014/main" id="{C30464F3-E04B-42CC-9F70-A20EAF7E1E3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002" name="Rectangle 2029">
          <a:extLst>
            <a:ext uri="{FF2B5EF4-FFF2-40B4-BE49-F238E27FC236}">
              <a16:creationId xmlns:a16="http://schemas.microsoft.com/office/drawing/2014/main" id="{457DDC44-81A4-4E07-AE18-129C9D6A7C69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003" name="Rectangle 2030">
          <a:extLst>
            <a:ext uri="{FF2B5EF4-FFF2-40B4-BE49-F238E27FC236}">
              <a16:creationId xmlns:a16="http://schemas.microsoft.com/office/drawing/2014/main" id="{9659E31C-E813-4E02-A46B-1FA015FE3D59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004" name="Group 2031">
          <a:extLst>
            <a:ext uri="{FF2B5EF4-FFF2-40B4-BE49-F238E27FC236}">
              <a16:creationId xmlns:a16="http://schemas.microsoft.com/office/drawing/2014/main" id="{876F2D8A-5438-448D-9B1F-E988573CB16D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2005" name="Freeform 2032">
            <a:extLst>
              <a:ext uri="{FF2B5EF4-FFF2-40B4-BE49-F238E27FC236}">
                <a16:creationId xmlns:a16="http://schemas.microsoft.com/office/drawing/2014/main" id="{B1743035-E059-4D53-9CB0-AB74F7618EA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6" name="Freeform 2033">
            <a:extLst>
              <a:ext uri="{FF2B5EF4-FFF2-40B4-BE49-F238E27FC236}">
                <a16:creationId xmlns:a16="http://schemas.microsoft.com/office/drawing/2014/main" id="{BC1DB3DB-98B1-4103-BB04-D698FEEDA7D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7" name="Freeform 2034">
            <a:extLst>
              <a:ext uri="{FF2B5EF4-FFF2-40B4-BE49-F238E27FC236}">
                <a16:creationId xmlns:a16="http://schemas.microsoft.com/office/drawing/2014/main" id="{62682637-5270-4791-A0A7-474ACB0A1A7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8" name="Freeform 2035">
            <a:extLst>
              <a:ext uri="{FF2B5EF4-FFF2-40B4-BE49-F238E27FC236}">
                <a16:creationId xmlns:a16="http://schemas.microsoft.com/office/drawing/2014/main" id="{B24007ED-87B7-494D-AE2C-19231288CBD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9" name="Rectangle 2036">
            <a:extLst>
              <a:ext uri="{FF2B5EF4-FFF2-40B4-BE49-F238E27FC236}">
                <a16:creationId xmlns:a16="http://schemas.microsoft.com/office/drawing/2014/main" id="{523BD7A3-C2D9-4B82-AA0B-08E52B34886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10" name="Freeform 2037">
            <a:extLst>
              <a:ext uri="{FF2B5EF4-FFF2-40B4-BE49-F238E27FC236}">
                <a16:creationId xmlns:a16="http://schemas.microsoft.com/office/drawing/2014/main" id="{3D5B59D6-EA9B-46E4-B7AE-82C8BB4372C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1" name="Freeform 2038">
            <a:extLst>
              <a:ext uri="{FF2B5EF4-FFF2-40B4-BE49-F238E27FC236}">
                <a16:creationId xmlns:a16="http://schemas.microsoft.com/office/drawing/2014/main" id="{4E74ACC1-4FEC-4AC5-958B-E55C9AF25F4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2" name="Freeform 2039">
            <a:extLst>
              <a:ext uri="{FF2B5EF4-FFF2-40B4-BE49-F238E27FC236}">
                <a16:creationId xmlns:a16="http://schemas.microsoft.com/office/drawing/2014/main" id="{D58E6346-7213-4886-BB32-F7A3CF126CC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013" name="Rectangle 2040">
          <a:extLst>
            <a:ext uri="{FF2B5EF4-FFF2-40B4-BE49-F238E27FC236}">
              <a16:creationId xmlns:a16="http://schemas.microsoft.com/office/drawing/2014/main" id="{C0981F66-AB96-4F58-8674-6D667E18D066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14" name="Text Box 2041">
          <a:extLst>
            <a:ext uri="{FF2B5EF4-FFF2-40B4-BE49-F238E27FC236}">
              <a16:creationId xmlns:a16="http://schemas.microsoft.com/office/drawing/2014/main" id="{F2CB5B95-9264-4652-9B44-642B692242A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15" name="Text Box 2042">
          <a:extLst>
            <a:ext uri="{FF2B5EF4-FFF2-40B4-BE49-F238E27FC236}">
              <a16:creationId xmlns:a16="http://schemas.microsoft.com/office/drawing/2014/main" id="{9E1A88BE-03DB-4E80-9AD0-D532A8D13DE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16" name="Text Box 2043">
          <a:extLst>
            <a:ext uri="{FF2B5EF4-FFF2-40B4-BE49-F238E27FC236}">
              <a16:creationId xmlns:a16="http://schemas.microsoft.com/office/drawing/2014/main" id="{8DC1A610-185B-4FE9-8EC0-2353ED1F2B7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17" name="Text Box 2044">
          <a:extLst>
            <a:ext uri="{FF2B5EF4-FFF2-40B4-BE49-F238E27FC236}">
              <a16:creationId xmlns:a16="http://schemas.microsoft.com/office/drawing/2014/main" id="{6A565F31-F589-4864-9832-8E5BDB4C336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18" name="Text Box 2045">
          <a:extLst>
            <a:ext uri="{FF2B5EF4-FFF2-40B4-BE49-F238E27FC236}">
              <a16:creationId xmlns:a16="http://schemas.microsoft.com/office/drawing/2014/main" id="{D8DA801F-4C6E-49E2-8371-239D9536B95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19" name="Text Box 2046">
          <a:extLst>
            <a:ext uri="{FF2B5EF4-FFF2-40B4-BE49-F238E27FC236}">
              <a16:creationId xmlns:a16="http://schemas.microsoft.com/office/drawing/2014/main" id="{D923BDC1-215A-4D56-8676-EBFD651814A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20" name="Text Box 2047">
          <a:extLst>
            <a:ext uri="{FF2B5EF4-FFF2-40B4-BE49-F238E27FC236}">
              <a16:creationId xmlns:a16="http://schemas.microsoft.com/office/drawing/2014/main" id="{700BDCBF-284F-461D-B953-98837F5D3C8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21" name="Text Box 2048">
          <a:extLst>
            <a:ext uri="{FF2B5EF4-FFF2-40B4-BE49-F238E27FC236}">
              <a16:creationId xmlns:a16="http://schemas.microsoft.com/office/drawing/2014/main" id="{9F4B608A-21CE-4552-AA15-A6B4271A088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22" name="Text Box 2049">
          <a:extLst>
            <a:ext uri="{FF2B5EF4-FFF2-40B4-BE49-F238E27FC236}">
              <a16:creationId xmlns:a16="http://schemas.microsoft.com/office/drawing/2014/main" id="{2D8D9C08-9012-4E57-AB6C-3DBDFC95240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23" name="Text Box 2050">
          <a:extLst>
            <a:ext uri="{FF2B5EF4-FFF2-40B4-BE49-F238E27FC236}">
              <a16:creationId xmlns:a16="http://schemas.microsoft.com/office/drawing/2014/main" id="{39341C16-8F47-42FE-9AEE-7F4FB618BE3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24" name="Text Box 2051">
          <a:extLst>
            <a:ext uri="{FF2B5EF4-FFF2-40B4-BE49-F238E27FC236}">
              <a16:creationId xmlns:a16="http://schemas.microsoft.com/office/drawing/2014/main" id="{8232B034-D76B-4D12-A220-52565BDA925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25" name="Text Box 2052">
          <a:extLst>
            <a:ext uri="{FF2B5EF4-FFF2-40B4-BE49-F238E27FC236}">
              <a16:creationId xmlns:a16="http://schemas.microsoft.com/office/drawing/2014/main" id="{D8171ECB-A47A-42B9-895C-ED120C3945C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26" name="Text Box 2053">
          <a:extLst>
            <a:ext uri="{FF2B5EF4-FFF2-40B4-BE49-F238E27FC236}">
              <a16:creationId xmlns:a16="http://schemas.microsoft.com/office/drawing/2014/main" id="{C420A8FB-0D2A-4A4F-855A-08354C71998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27" name="Text Box 2054">
          <a:extLst>
            <a:ext uri="{FF2B5EF4-FFF2-40B4-BE49-F238E27FC236}">
              <a16:creationId xmlns:a16="http://schemas.microsoft.com/office/drawing/2014/main" id="{B4018A83-6884-4259-BA92-EFCBF2845E1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28" name="Text Box 2055">
          <a:extLst>
            <a:ext uri="{FF2B5EF4-FFF2-40B4-BE49-F238E27FC236}">
              <a16:creationId xmlns:a16="http://schemas.microsoft.com/office/drawing/2014/main" id="{03744BDD-C61F-4CA0-B64D-9444A1CBBCA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29" name="Text Box 2056">
          <a:extLst>
            <a:ext uri="{FF2B5EF4-FFF2-40B4-BE49-F238E27FC236}">
              <a16:creationId xmlns:a16="http://schemas.microsoft.com/office/drawing/2014/main" id="{D24C43BC-7513-4F00-B005-1B60573649A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30" name="Text Box 2057">
          <a:extLst>
            <a:ext uri="{FF2B5EF4-FFF2-40B4-BE49-F238E27FC236}">
              <a16:creationId xmlns:a16="http://schemas.microsoft.com/office/drawing/2014/main" id="{CA36E8BF-EEFA-4B64-B837-A21AC680598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31" name="Text Box 2058">
          <a:extLst>
            <a:ext uri="{FF2B5EF4-FFF2-40B4-BE49-F238E27FC236}">
              <a16:creationId xmlns:a16="http://schemas.microsoft.com/office/drawing/2014/main" id="{F3051444-DAD1-47C6-9258-8C76F9B649E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32" name="Text Box 2059">
          <a:extLst>
            <a:ext uri="{FF2B5EF4-FFF2-40B4-BE49-F238E27FC236}">
              <a16:creationId xmlns:a16="http://schemas.microsoft.com/office/drawing/2014/main" id="{2B1DE492-DD4D-442C-A167-143C3D65EBF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33" name="Text Box 2060">
          <a:extLst>
            <a:ext uri="{FF2B5EF4-FFF2-40B4-BE49-F238E27FC236}">
              <a16:creationId xmlns:a16="http://schemas.microsoft.com/office/drawing/2014/main" id="{B9DF1022-0750-4ABC-952C-A48759B7FC1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34" name="Text Box 2061">
          <a:extLst>
            <a:ext uri="{FF2B5EF4-FFF2-40B4-BE49-F238E27FC236}">
              <a16:creationId xmlns:a16="http://schemas.microsoft.com/office/drawing/2014/main" id="{A0503E91-76EE-488B-B2E1-44175691141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35" name="Text Box 2062">
          <a:extLst>
            <a:ext uri="{FF2B5EF4-FFF2-40B4-BE49-F238E27FC236}">
              <a16:creationId xmlns:a16="http://schemas.microsoft.com/office/drawing/2014/main" id="{1D3D61EB-C8CE-4B35-B2C1-AC9DCA683FD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36" name="Text Box 2063">
          <a:extLst>
            <a:ext uri="{FF2B5EF4-FFF2-40B4-BE49-F238E27FC236}">
              <a16:creationId xmlns:a16="http://schemas.microsoft.com/office/drawing/2014/main" id="{5DAA5D13-4892-40DC-AAA6-60FBAD711F5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37" name="Text Box 2064">
          <a:extLst>
            <a:ext uri="{FF2B5EF4-FFF2-40B4-BE49-F238E27FC236}">
              <a16:creationId xmlns:a16="http://schemas.microsoft.com/office/drawing/2014/main" id="{514C521B-533A-4813-AA75-7EE325A9ACE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38" name="Text Box 2065">
          <a:extLst>
            <a:ext uri="{FF2B5EF4-FFF2-40B4-BE49-F238E27FC236}">
              <a16:creationId xmlns:a16="http://schemas.microsoft.com/office/drawing/2014/main" id="{CAE361FD-5853-41E5-AECE-754976427D6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39" name="Text Box 2066">
          <a:extLst>
            <a:ext uri="{FF2B5EF4-FFF2-40B4-BE49-F238E27FC236}">
              <a16:creationId xmlns:a16="http://schemas.microsoft.com/office/drawing/2014/main" id="{1C5CAD45-E2B2-4EE5-BE3E-B94631F58F6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40" name="Text Box 2067">
          <a:extLst>
            <a:ext uri="{FF2B5EF4-FFF2-40B4-BE49-F238E27FC236}">
              <a16:creationId xmlns:a16="http://schemas.microsoft.com/office/drawing/2014/main" id="{ABA6CA6A-28E9-4728-A0A6-2F56E1CE838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41" name="Text Box 2068">
          <a:extLst>
            <a:ext uri="{FF2B5EF4-FFF2-40B4-BE49-F238E27FC236}">
              <a16:creationId xmlns:a16="http://schemas.microsoft.com/office/drawing/2014/main" id="{83E7D46C-D58C-431C-8D11-A7E4CE5A413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42" name="Text Box 2069">
          <a:extLst>
            <a:ext uri="{FF2B5EF4-FFF2-40B4-BE49-F238E27FC236}">
              <a16:creationId xmlns:a16="http://schemas.microsoft.com/office/drawing/2014/main" id="{8770EB62-D8B2-4CE5-9DC9-DFC47DCA3B1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43" name="Text Box 2070">
          <a:extLst>
            <a:ext uri="{FF2B5EF4-FFF2-40B4-BE49-F238E27FC236}">
              <a16:creationId xmlns:a16="http://schemas.microsoft.com/office/drawing/2014/main" id="{A03B994C-D49C-4176-86F4-038D816A83A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44" name="Text Box 2071">
          <a:extLst>
            <a:ext uri="{FF2B5EF4-FFF2-40B4-BE49-F238E27FC236}">
              <a16:creationId xmlns:a16="http://schemas.microsoft.com/office/drawing/2014/main" id="{6C1EE949-34F2-4342-9F9D-F045D0DCED0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45" name="Text Box 2072">
          <a:extLst>
            <a:ext uri="{FF2B5EF4-FFF2-40B4-BE49-F238E27FC236}">
              <a16:creationId xmlns:a16="http://schemas.microsoft.com/office/drawing/2014/main" id="{F6B4F5BD-4913-4C2E-8D2A-A607F17F57B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46" name="Text Box 2073">
          <a:extLst>
            <a:ext uri="{FF2B5EF4-FFF2-40B4-BE49-F238E27FC236}">
              <a16:creationId xmlns:a16="http://schemas.microsoft.com/office/drawing/2014/main" id="{9A51E903-5C83-44D7-BE09-8E73838BC58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47" name="Text Box 2074">
          <a:extLst>
            <a:ext uri="{FF2B5EF4-FFF2-40B4-BE49-F238E27FC236}">
              <a16:creationId xmlns:a16="http://schemas.microsoft.com/office/drawing/2014/main" id="{85D69AD0-CB4E-48CF-ADB3-1B244F8C84A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48" name="Text Box 2075">
          <a:extLst>
            <a:ext uri="{FF2B5EF4-FFF2-40B4-BE49-F238E27FC236}">
              <a16:creationId xmlns:a16="http://schemas.microsoft.com/office/drawing/2014/main" id="{336685E3-CC6D-4787-B0CE-722E4CF113C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49" name="Text Box 2076">
          <a:extLst>
            <a:ext uri="{FF2B5EF4-FFF2-40B4-BE49-F238E27FC236}">
              <a16:creationId xmlns:a16="http://schemas.microsoft.com/office/drawing/2014/main" id="{60972D82-0980-4607-ABFD-A05A1704064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50" name="Text Box 2077">
          <a:extLst>
            <a:ext uri="{FF2B5EF4-FFF2-40B4-BE49-F238E27FC236}">
              <a16:creationId xmlns:a16="http://schemas.microsoft.com/office/drawing/2014/main" id="{7A780A0D-AA3D-4FEC-90FF-DAB383F1453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51" name="Text Box 2078">
          <a:extLst>
            <a:ext uri="{FF2B5EF4-FFF2-40B4-BE49-F238E27FC236}">
              <a16:creationId xmlns:a16="http://schemas.microsoft.com/office/drawing/2014/main" id="{B5D763E5-7714-454B-BEF6-851A3A4ECE4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52" name="Text Box 2079">
          <a:extLst>
            <a:ext uri="{FF2B5EF4-FFF2-40B4-BE49-F238E27FC236}">
              <a16:creationId xmlns:a16="http://schemas.microsoft.com/office/drawing/2014/main" id="{972E673A-D0D8-481F-9E8C-5CF9EEC9860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53" name="Text Box 2080">
          <a:extLst>
            <a:ext uri="{FF2B5EF4-FFF2-40B4-BE49-F238E27FC236}">
              <a16:creationId xmlns:a16="http://schemas.microsoft.com/office/drawing/2014/main" id="{AEDDC6BE-81FC-4C5C-912F-0D688E117C6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54" name="Text Box 2081">
          <a:extLst>
            <a:ext uri="{FF2B5EF4-FFF2-40B4-BE49-F238E27FC236}">
              <a16:creationId xmlns:a16="http://schemas.microsoft.com/office/drawing/2014/main" id="{CDB7521B-DB6B-4FF4-9178-B52C26C0BD6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55" name="Text Box 2082">
          <a:extLst>
            <a:ext uri="{FF2B5EF4-FFF2-40B4-BE49-F238E27FC236}">
              <a16:creationId xmlns:a16="http://schemas.microsoft.com/office/drawing/2014/main" id="{5347AB8B-B394-4AB1-A8B2-7921B82EABF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56" name="Text Box 2083">
          <a:extLst>
            <a:ext uri="{FF2B5EF4-FFF2-40B4-BE49-F238E27FC236}">
              <a16:creationId xmlns:a16="http://schemas.microsoft.com/office/drawing/2014/main" id="{78C990F8-2A6A-4915-9137-D0A362F6DB9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57" name="Text Box 2084">
          <a:extLst>
            <a:ext uri="{FF2B5EF4-FFF2-40B4-BE49-F238E27FC236}">
              <a16:creationId xmlns:a16="http://schemas.microsoft.com/office/drawing/2014/main" id="{6BA0FD19-64FC-409F-9D14-F2CFED9270C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58" name="Text Box 2085">
          <a:extLst>
            <a:ext uri="{FF2B5EF4-FFF2-40B4-BE49-F238E27FC236}">
              <a16:creationId xmlns:a16="http://schemas.microsoft.com/office/drawing/2014/main" id="{B8AAFF27-3FCF-4FBC-B976-D8089A01CC0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059" name="Rectangle 2086">
          <a:extLst>
            <a:ext uri="{FF2B5EF4-FFF2-40B4-BE49-F238E27FC236}">
              <a16:creationId xmlns:a16="http://schemas.microsoft.com/office/drawing/2014/main" id="{847E023B-FF1E-400E-B2E4-4C544D193E53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060" name="Group 2087">
          <a:extLst>
            <a:ext uri="{FF2B5EF4-FFF2-40B4-BE49-F238E27FC236}">
              <a16:creationId xmlns:a16="http://schemas.microsoft.com/office/drawing/2014/main" id="{2AFEE957-F25D-4462-8E0A-4EB7FDA1E04B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2061" name="Freeform 2088">
            <a:extLst>
              <a:ext uri="{FF2B5EF4-FFF2-40B4-BE49-F238E27FC236}">
                <a16:creationId xmlns:a16="http://schemas.microsoft.com/office/drawing/2014/main" id="{DBEDD38B-F76E-4752-B3E2-F6F9BAD801F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2" name="Freeform 2089">
            <a:extLst>
              <a:ext uri="{FF2B5EF4-FFF2-40B4-BE49-F238E27FC236}">
                <a16:creationId xmlns:a16="http://schemas.microsoft.com/office/drawing/2014/main" id="{83C1B9F7-83BA-429F-98D4-16433F2F36D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3" name="Freeform 2090">
            <a:extLst>
              <a:ext uri="{FF2B5EF4-FFF2-40B4-BE49-F238E27FC236}">
                <a16:creationId xmlns:a16="http://schemas.microsoft.com/office/drawing/2014/main" id="{E11F9385-3F8B-4277-AFBA-165539004C4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4" name="Freeform 2091">
            <a:extLst>
              <a:ext uri="{FF2B5EF4-FFF2-40B4-BE49-F238E27FC236}">
                <a16:creationId xmlns:a16="http://schemas.microsoft.com/office/drawing/2014/main" id="{258283A8-4685-41C2-A421-4FC34B14D92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5" name="Rectangle 2092">
            <a:extLst>
              <a:ext uri="{FF2B5EF4-FFF2-40B4-BE49-F238E27FC236}">
                <a16:creationId xmlns:a16="http://schemas.microsoft.com/office/drawing/2014/main" id="{DFE1A663-8CF2-490B-A8BC-AB4E75F5FAE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66" name="Freeform 2093">
            <a:extLst>
              <a:ext uri="{FF2B5EF4-FFF2-40B4-BE49-F238E27FC236}">
                <a16:creationId xmlns:a16="http://schemas.microsoft.com/office/drawing/2014/main" id="{78828756-E984-4715-9AA3-6FF5F001D40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7" name="Freeform 2094">
            <a:extLst>
              <a:ext uri="{FF2B5EF4-FFF2-40B4-BE49-F238E27FC236}">
                <a16:creationId xmlns:a16="http://schemas.microsoft.com/office/drawing/2014/main" id="{1BD3C89D-1DA7-4BD5-B9FB-D7D2A46715F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8" name="Freeform 2095">
            <a:extLst>
              <a:ext uri="{FF2B5EF4-FFF2-40B4-BE49-F238E27FC236}">
                <a16:creationId xmlns:a16="http://schemas.microsoft.com/office/drawing/2014/main" id="{D69D95FB-3F0D-4C6A-BC61-49FCE6797EE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069" name="Rectangle 2096">
          <a:extLst>
            <a:ext uri="{FF2B5EF4-FFF2-40B4-BE49-F238E27FC236}">
              <a16:creationId xmlns:a16="http://schemas.microsoft.com/office/drawing/2014/main" id="{2367C125-87C5-4311-8E97-4DC559B09F93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070" name="Rectangle 2097">
          <a:extLst>
            <a:ext uri="{FF2B5EF4-FFF2-40B4-BE49-F238E27FC236}">
              <a16:creationId xmlns:a16="http://schemas.microsoft.com/office/drawing/2014/main" id="{2A901E83-2201-411C-AF32-5D83DBC8552E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071" name="Group 2098">
          <a:extLst>
            <a:ext uri="{FF2B5EF4-FFF2-40B4-BE49-F238E27FC236}">
              <a16:creationId xmlns:a16="http://schemas.microsoft.com/office/drawing/2014/main" id="{9AAECFBD-81D9-4435-85C5-2E45E3F3F8B1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2072" name="Freeform 2099">
            <a:extLst>
              <a:ext uri="{FF2B5EF4-FFF2-40B4-BE49-F238E27FC236}">
                <a16:creationId xmlns:a16="http://schemas.microsoft.com/office/drawing/2014/main" id="{3109C83C-2000-4284-8CA2-8AD5099E7C4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3" name="Freeform 2100">
            <a:extLst>
              <a:ext uri="{FF2B5EF4-FFF2-40B4-BE49-F238E27FC236}">
                <a16:creationId xmlns:a16="http://schemas.microsoft.com/office/drawing/2014/main" id="{28EF9D5B-5BA7-421F-93B7-1B479FCA038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4" name="Freeform 2101">
            <a:extLst>
              <a:ext uri="{FF2B5EF4-FFF2-40B4-BE49-F238E27FC236}">
                <a16:creationId xmlns:a16="http://schemas.microsoft.com/office/drawing/2014/main" id="{85926EE1-A35B-4CAE-9C26-E29135A483B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5" name="Freeform 2102">
            <a:extLst>
              <a:ext uri="{FF2B5EF4-FFF2-40B4-BE49-F238E27FC236}">
                <a16:creationId xmlns:a16="http://schemas.microsoft.com/office/drawing/2014/main" id="{83EEAFDD-C651-46F4-91D8-35267A8010B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6" name="Rectangle 2103">
            <a:extLst>
              <a:ext uri="{FF2B5EF4-FFF2-40B4-BE49-F238E27FC236}">
                <a16:creationId xmlns:a16="http://schemas.microsoft.com/office/drawing/2014/main" id="{94BF633E-4B71-42F2-BD34-8CCEAD44BE5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77" name="Freeform 2104">
            <a:extLst>
              <a:ext uri="{FF2B5EF4-FFF2-40B4-BE49-F238E27FC236}">
                <a16:creationId xmlns:a16="http://schemas.microsoft.com/office/drawing/2014/main" id="{FC61DB3F-08A7-4C53-BFD8-380F5C49477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8" name="Freeform 2105">
            <a:extLst>
              <a:ext uri="{FF2B5EF4-FFF2-40B4-BE49-F238E27FC236}">
                <a16:creationId xmlns:a16="http://schemas.microsoft.com/office/drawing/2014/main" id="{511EBA5E-D7EC-4EE9-8DCC-7AD2F8B98AE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9" name="Freeform 2106">
            <a:extLst>
              <a:ext uri="{FF2B5EF4-FFF2-40B4-BE49-F238E27FC236}">
                <a16:creationId xmlns:a16="http://schemas.microsoft.com/office/drawing/2014/main" id="{412D41EC-B513-448D-A4FC-F1B8AFB4A2F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080" name="Rectangle 2107">
          <a:extLst>
            <a:ext uri="{FF2B5EF4-FFF2-40B4-BE49-F238E27FC236}">
              <a16:creationId xmlns:a16="http://schemas.microsoft.com/office/drawing/2014/main" id="{BDB7E119-7CF4-44F7-8141-175C80C34B55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81" name="Text Box 2108">
          <a:extLst>
            <a:ext uri="{FF2B5EF4-FFF2-40B4-BE49-F238E27FC236}">
              <a16:creationId xmlns:a16="http://schemas.microsoft.com/office/drawing/2014/main" id="{380ECB93-1068-49BD-9B3C-DC14257D179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82" name="Text Box 2109">
          <a:extLst>
            <a:ext uri="{FF2B5EF4-FFF2-40B4-BE49-F238E27FC236}">
              <a16:creationId xmlns:a16="http://schemas.microsoft.com/office/drawing/2014/main" id="{8D4B67C3-E4D4-4214-9ABD-DB8DE19CF61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83" name="Text Box 2110">
          <a:extLst>
            <a:ext uri="{FF2B5EF4-FFF2-40B4-BE49-F238E27FC236}">
              <a16:creationId xmlns:a16="http://schemas.microsoft.com/office/drawing/2014/main" id="{E11486CF-D8EB-4854-A7EF-DA514825758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84" name="Text Box 2111">
          <a:extLst>
            <a:ext uri="{FF2B5EF4-FFF2-40B4-BE49-F238E27FC236}">
              <a16:creationId xmlns:a16="http://schemas.microsoft.com/office/drawing/2014/main" id="{912FE4D2-1F32-434A-9DF0-9BB1BF85FA6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85" name="Text Box 2112">
          <a:extLst>
            <a:ext uri="{FF2B5EF4-FFF2-40B4-BE49-F238E27FC236}">
              <a16:creationId xmlns:a16="http://schemas.microsoft.com/office/drawing/2014/main" id="{75E2041B-26E6-4556-BD6C-6F0C4CCB0BF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86" name="Text Box 2113">
          <a:extLst>
            <a:ext uri="{FF2B5EF4-FFF2-40B4-BE49-F238E27FC236}">
              <a16:creationId xmlns:a16="http://schemas.microsoft.com/office/drawing/2014/main" id="{4C3274B9-C32B-4FA2-9C15-DCDEED6EEEF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87" name="Text Box 2114">
          <a:extLst>
            <a:ext uri="{FF2B5EF4-FFF2-40B4-BE49-F238E27FC236}">
              <a16:creationId xmlns:a16="http://schemas.microsoft.com/office/drawing/2014/main" id="{1BE96825-811A-42E8-B5E8-88D8F814BD4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88" name="Text Box 2115">
          <a:extLst>
            <a:ext uri="{FF2B5EF4-FFF2-40B4-BE49-F238E27FC236}">
              <a16:creationId xmlns:a16="http://schemas.microsoft.com/office/drawing/2014/main" id="{92FC441A-3045-44A1-AA86-67A1BE7D11A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89" name="Text Box 2116">
          <a:extLst>
            <a:ext uri="{FF2B5EF4-FFF2-40B4-BE49-F238E27FC236}">
              <a16:creationId xmlns:a16="http://schemas.microsoft.com/office/drawing/2014/main" id="{CAD812F5-1E01-45A7-8B39-20C40B7D8C3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90" name="Text Box 2117">
          <a:extLst>
            <a:ext uri="{FF2B5EF4-FFF2-40B4-BE49-F238E27FC236}">
              <a16:creationId xmlns:a16="http://schemas.microsoft.com/office/drawing/2014/main" id="{34A47FC6-5F7A-4CF6-8FBC-9B8039B9928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91" name="Text Box 2118">
          <a:extLst>
            <a:ext uri="{FF2B5EF4-FFF2-40B4-BE49-F238E27FC236}">
              <a16:creationId xmlns:a16="http://schemas.microsoft.com/office/drawing/2014/main" id="{C0C282A1-4E35-4B92-AE9F-BCF7603B0DE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92" name="Text Box 2119">
          <a:extLst>
            <a:ext uri="{FF2B5EF4-FFF2-40B4-BE49-F238E27FC236}">
              <a16:creationId xmlns:a16="http://schemas.microsoft.com/office/drawing/2014/main" id="{F7741BEB-BCFD-4460-A926-5B78424B6F2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93" name="Text Box 2120">
          <a:extLst>
            <a:ext uri="{FF2B5EF4-FFF2-40B4-BE49-F238E27FC236}">
              <a16:creationId xmlns:a16="http://schemas.microsoft.com/office/drawing/2014/main" id="{D5C8B25F-2032-4ADE-805E-76302F58FEE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94" name="Text Box 2121">
          <a:extLst>
            <a:ext uri="{FF2B5EF4-FFF2-40B4-BE49-F238E27FC236}">
              <a16:creationId xmlns:a16="http://schemas.microsoft.com/office/drawing/2014/main" id="{D3B94D46-9BE7-4466-9B7A-7B52BB0F110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95" name="Text Box 2122">
          <a:extLst>
            <a:ext uri="{FF2B5EF4-FFF2-40B4-BE49-F238E27FC236}">
              <a16:creationId xmlns:a16="http://schemas.microsoft.com/office/drawing/2014/main" id="{FFF2C887-D7DE-4BBB-B87A-01A0638F44C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96" name="Text Box 2123">
          <a:extLst>
            <a:ext uri="{FF2B5EF4-FFF2-40B4-BE49-F238E27FC236}">
              <a16:creationId xmlns:a16="http://schemas.microsoft.com/office/drawing/2014/main" id="{570F18DF-FFFD-40D3-B708-7C14250C36C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97" name="Text Box 2124">
          <a:extLst>
            <a:ext uri="{FF2B5EF4-FFF2-40B4-BE49-F238E27FC236}">
              <a16:creationId xmlns:a16="http://schemas.microsoft.com/office/drawing/2014/main" id="{64EBBC11-F5FD-4F91-9FFB-23F9D929957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98" name="Text Box 2125">
          <a:extLst>
            <a:ext uri="{FF2B5EF4-FFF2-40B4-BE49-F238E27FC236}">
              <a16:creationId xmlns:a16="http://schemas.microsoft.com/office/drawing/2014/main" id="{54B6B503-3D5F-4158-AD4D-28F3CC1843B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99" name="Text Box 2126">
          <a:extLst>
            <a:ext uri="{FF2B5EF4-FFF2-40B4-BE49-F238E27FC236}">
              <a16:creationId xmlns:a16="http://schemas.microsoft.com/office/drawing/2014/main" id="{B8DB5B79-2268-4D42-BF64-A7F84A6366C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00" name="Text Box 2127">
          <a:extLst>
            <a:ext uri="{FF2B5EF4-FFF2-40B4-BE49-F238E27FC236}">
              <a16:creationId xmlns:a16="http://schemas.microsoft.com/office/drawing/2014/main" id="{C80A8900-6043-48E4-8B1D-12F230A5118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01" name="Text Box 2128">
          <a:extLst>
            <a:ext uri="{FF2B5EF4-FFF2-40B4-BE49-F238E27FC236}">
              <a16:creationId xmlns:a16="http://schemas.microsoft.com/office/drawing/2014/main" id="{4F442818-AF83-4200-A83C-B6C3C556287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02" name="Text Box 2129">
          <a:extLst>
            <a:ext uri="{FF2B5EF4-FFF2-40B4-BE49-F238E27FC236}">
              <a16:creationId xmlns:a16="http://schemas.microsoft.com/office/drawing/2014/main" id="{C702F2CA-AFB4-4408-848E-DB3ECB5AAB4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03" name="Text Box 2130">
          <a:extLst>
            <a:ext uri="{FF2B5EF4-FFF2-40B4-BE49-F238E27FC236}">
              <a16:creationId xmlns:a16="http://schemas.microsoft.com/office/drawing/2014/main" id="{22639672-2745-4785-A4F4-08233A0CF8B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04" name="Text Box 2131">
          <a:extLst>
            <a:ext uri="{FF2B5EF4-FFF2-40B4-BE49-F238E27FC236}">
              <a16:creationId xmlns:a16="http://schemas.microsoft.com/office/drawing/2014/main" id="{4F52CF7A-5BA9-4682-90B7-396A533D784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05" name="Text Box 2132">
          <a:extLst>
            <a:ext uri="{FF2B5EF4-FFF2-40B4-BE49-F238E27FC236}">
              <a16:creationId xmlns:a16="http://schemas.microsoft.com/office/drawing/2014/main" id="{9CA657E9-9DA0-476B-B4E6-7DEB6593827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06" name="Text Box 2133">
          <a:extLst>
            <a:ext uri="{FF2B5EF4-FFF2-40B4-BE49-F238E27FC236}">
              <a16:creationId xmlns:a16="http://schemas.microsoft.com/office/drawing/2014/main" id="{FB16D836-1A06-48BB-9F1D-049612FA8B8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07" name="Text Box 2134">
          <a:extLst>
            <a:ext uri="{FF2B5EF4-FFF2-40B4-BE49-F238E27FC236}">
              <a16:creationId xmlns:a16="http://schemas.microsoft.com/office/drawing/2014/main" id="{9001DB50-A316-4214-87B8-3D9C625CD92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08" name="Text Box 2135">
          <a:extLst>
            <a:ext uri="{FF2B5EF4-FFF2-40B4-BE49-F238E27FC236}">
              <a16:creationId xmlns:a16="http://schemas.microsoft.com/office/drawing/2014/main" id="{7C08252A-CA01-416A-B516-2837CB66F89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09" name="Text Box 2136">
          <a:extLst>
            <a:ext uri="{FF2B5EF4-FFF2-40B4-BE49-F238E27FC236}">
              <a16:creationId xmlns:a16="http://schemas.microsoft.com/office/drawing/2014/main" id="{3FD1F2A8-6A8B-45D3-9967-FD61A314D6A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10" name="Text Box 2137">
          <a:extLst>
            <a:ext uri="{FF2B5EF4-FFF2-40B4-BE49-F238E27FC236}">
              <a16:creationId xmlns:a16="http://schemas.microsoft.com/office/drawing/2014/main" id="{7B4C9265-8585-4D42-A8F5-B650F70CD85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11" name="Text Box 2138">
          <a:extLst>
            <a:ext uri="{FF2B5EF4-FFF2-40B4-BE49-F238E27FC236}">
              <a16:creationId xmlns:a16="http://schemas.microsoft.com/office/drawing/2014/main" id="{D0936ABF-DF13-4280-BC5A-42002817B81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12" name="Text Box 2139">
          <a:extLst>
            <a:ext uri="{FF2B5EF4-FFF2-40B4-BE49-F238E27FC236}">
              <a16:creationId xmlns:a16="http://schemas.microsoft.com/office/drawing/2014/main" id="{C06A120F-8AEF-4B40-BA09-990A2A77FBE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13" name="Text Box 2140">
          <a:extLst>
            <a:ext uri="{FF2B5EF4-FFF2-40B4-BE49-F238E27FC236}">
              <a16:creationId xmlns:a16="http://schemas.microsoft.com/office/drawing/2014/main" id="{A7B3B992-79DB-4491-A9AE-B1BD3B71A09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14" name="Text Box 2141">
          <a:extLst>
            <a:ext uri="{FF2B5EF4-FFF2-40B4-BE49-F238E27FC236}">
              <a16:creationId xmlns:a16="http://schemas.microsoft.com/office/drawing/2014/main" id="{2ADEFCD4-2309-4944-96A1-E4DA4B18FED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15" name="Text Box 2142">
          <a:extLst>
            <a:ext uri="{FF2B5EF4-FFF2-40B4-BE49-F238E27FC236}">
              <a16:creationId xmlns:a16="http://schemas.microsoft.com/office/drawing/2014/main" id="{EEA089B6-28B7-43F6-895C-53957505910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16" name="Text Box 2143">
          <a:extLst>
            <a:ext uri="{FF2B5EF4-FFF2-40B4-BE49-F238E27FC236}">
              <a16:creationId xmlns:a16="http://schemas.microsoft.com/office/drawing/2014/main" id="{FD56D522-3191-4E5F-8446-4963B8D24A0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17" name="Text Box 2144">
          <a:extLst>
            <a:ext uri="{FF2B5EF4-FFF2-40B4-BE49-F238E27FC236}">
              <a16:creationId xmlns:a16="http://schemas.microsoft.com/office/drawing/2014/main" id="{B0360570-C0BC-4C2E-B167-BB66CD2F0FE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18" name="Text Box 2145">
          <a:extLst>
            <a:ext uri="{FF2B5EF4-FFF2-40B4-BE49-F238E27FC236}">
              <a16:creationId xmlns:a16="http://schemas.microsoft.com/office/drawing/2014/main" id="{107AE37C-37A1-4E88-9395-062F27C5A7F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19" name="Text Box 2146">
          <a:extLst>
            <a:ext uri="{FF2B5EF4-FFF2-40B4-BE49-F238E27FC236}">
              <a16:creationId xmlns:a16="http://schemas.microsoft.com/office/drawing/2014/main" id="{6F2906D7-ECA6-40A4-ACC7-D188D611160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20" name="Text Box 2147">
          <a:extLst>
            <a:ext uri="{FF2B5EF4-FFF2-40B4-BE49-F238E27FC236}">
              <a16:creationId xmlns:a16="http://schemas.microsoft.com/office/drawing/2014/main" id="{106DF880-C8AD-418F-8398-50624FB2802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21" name="Text Box 2148">
          <a:extLst>
            <a:ext uri="{FF2B5EF4-FFF2-40B4-BE49-F238E27FC236}">
              <a16:creationId xmlns:a16="http://schemas.microsoft.com/office/drawing/2014/main" id="{B53070A4-5122-49B4-9377-C6AEFADDF8B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22" name="Text Box 2149">
          <a:extLst>
            <a:ext uri="{FF2B5EF4-FFF2-40B4-BE49-F238E27FC236}">
              <a16:creationId xmlns:a16="http://schemas.microsoft.com/office/drawing/2014/main" id="{5A3FD024-C8D2-4DB1-9727-D7D2FB378B7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23" name="Text Box 2150">
          <a:extLst>
            <a:ext uri="{FF2B5EF4-FFF2-40B4-BE49-F238E27FC236}">
              <a16:creationId xmlns:a16="http://schemas.microsoft.com/office/drawing/2014/main" id="{4DD044CD-5644-48CC-B62B-2760DC013B6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24" name="Text Box 2151">
          <a:extLst>
            <a:ext uri="{FF2B5EF4-FFF2-40B4-BE49-F238E27FC236}">
              <a16:creationId xmlns:a16="http://schemas.microsoft.com/office/drawing/2014/main" id="{420291C7-C30D-4F36-8ACC-B94ADE1D844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25" name="Text Box 2152">
          <a:extLst>
            <a:ext uri="{FF2B5EF4-FFF2-40B4-BE49-F238E27FC236}">
              <a16:creationId xmlns:a16="http://schemas.microsoft.com/office/drawing/2014/main" id="{DFCD39B7-D02C-4F36-827C-B1D68B4B728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26" name="Rectangle 2153">
          <a:extLst>
            <a:ext uri="{FF2B5EF4-FFF2-40B4-BE49-F238E27FC236}">
              <a16:creationId xmlns:a16="http://schemas.microsoft.com/office/drawing/2014/main" id="{7FC4B548-3855-43DB-AD47-DF6E4276786C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27" name="Group 2154">
          <a:extLst>
            <a:ext uri="{FF2B5EF4-FFF2-40B4-BE49-F238E27FC236}">
              <a16:creationId xmlns:a16="http://schemas.microsoft.com/office/drawing/2014/main" id="{3B2BC569-FB3D-467B-A02B-1A62730E4435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2128" name="Freeform 2155">
            <a:extLst>
              <a:ext uri="{FF2B5EF4-FFF2-40B4-BE49-F238E27FC236}">
                <a16:creationId xmlns:a16="http://schemas.microsoft.com/office/drawing/2014/main" id="{A4EEBEB5-BC56-4A56-AED8-4CA6A685E20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9" name="Freeform 2156">
            <a:extLst>
              <a:ext uri="{FF2B5EF4-FFF2-40B4-BE49-F238E27FC236}">
                <a16:creationId xmlns:a16="http://schemas.microsoft.com/office/drawing/2014/main" id="{AC3E005F-E604-4795-9279-4C366A28D1D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0" name="Freeform 2157">
            <a:extLst>
              <a:ext uri="{FF2B5EF4-FFF2-40B4-BE49-F238E27FC236}">
                <a16:creationId xmlns:a16="http://schemas.microsoft.com/office/drawing/2014/main" id="{463C156D-9A3A-4213-8B76-1B3DB5F60F5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1" name="Freeform 2158">
            <a:extLst>
              <a:ext uri="{FF2B5EF4-FFF2-40B4-BE49-F238E27FC236}">
                <a16:creationId xmlns:a16="http://schemas.microsoft.com/office/drawing/2014/main" id="{F604524E-1F31-40D2-BDDB-D97CAD02B19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2" name="Rectangle 2159">
            <a:extLst>
              <a:ext uri="{FF2B5EF4-FFF2-40B4-BE49-F238E27FC236}">
                <a16:creationId xmlns:a16="http://schemas.microsoft.com/office/drawing/2014/main" id="{D2770732-3F0D-4444-8787-C97EEFF1F6F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33" name="Freeform 2160">
            <a:extLst>
              <a:ext uri="{FF2B5EF4-FFF2-40B4-BE49-F238E27FC236}">
                <a16:creationId xmlns:a16="http://schemas.microsoft.com/office/drawing/2014/main" id="{D8046BDD-65C9-4D30-9F4E-7EF4BFA4AC6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4" name="Freeform 2161">
            <a:extLst>
              <a:ext uri="{FF2B5EF4-FFF2-40B4-BE49-F238E27FC236}">
                <a16:creationId xmlns:a16="http://schemas.microsoft.com/office/drawing/2014/main" id="{7B0F51FB-478F-4F88-A08D-7570C151AA4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5" name="Freeform 2162">
            <a:extLst>
              <a:ext uri="{FF2B5EF4-FFF2-40B4-BE49-F238E27FC236}">
                <a16:creationId xmlns:a16="http://schemas.microsoft.com/office/drawing/2014/main" id="{9A0EC2BB-2A34-49F8-9A85-16227616FF1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136" name="Rectangle 2163">
          <a:extLst>
            <a:ext uri="{FF2B5EF4-FFF2-40B4-BE49-F238E27FC236}">
              <a16:creationId xmlns:a16="http://schemas.microsoft.com/office/drawing/2014/main" id="{EE5297B6-0433-40EB-97D1-1DADB5EB90F4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137" name="Rectangle 2164">
          <a:extLst>
            <a:ext uri="{FF2B5EF4-FFF2-40B4-BE49-F238E27FC236}">
              <a16:creationId xmlns:a16="http://schemas.microsoft.com/office/drawing/2014/main" id="{7C0D4D3F-6992-4AB9-AAB5-DFC9F9D290E2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138" name="Group 2165">
          <a:extLst>
            <a:ext uri="{FF2B5EF4-FFF2-40B4-BE49-F238E27FC236}">
              <a16:creationId xmlns:a16="http://schemas.microsoft.com/office/drawing/2014/main" id="{1444151A-6C74-4ED0-AD22-BD76D6D3D729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2139" name="Freeform 2166">
            <a:extLst>
              <a:ext uri="{FF2B5EF4-FFF2-40B4-BE49-F238E27FC236}">
                <a16:creationId xmlns:a16="http://schemas.microsoft.com/office/drawing/2014/main" id="{129FF264-635B-4BFF-816E-1A8C5237CF9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0" name="Freeform 2167">
            <a:extLst>
              <a:ext uri="{FF2B5EF4-FFF2-40B4-BE49-F238E27FC236}">
                <a16:creationId xmlns:a16="http://schemas.microsoft.com/office/drawing/2014/main" id="{EC1FF4A8-C2F2-41F5-BE02-B7A7C62EC68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1" name="Freeform 2168">
            <a:extLst>
              <a:ext uri="{FF2B5EF4-FFF2-40B4-BE49-F238E27FC236}">
                <a16:creationId xmlns:a16="http://schemas.microsoft.com/office/drawing/2014/main" id="{91DA1218-2C37-428A-BB4D-30176B016C3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2" name="Freeform 2169">
            <a:extLst>
              <a:ext uri="{FF2B5EF4-FFF2-40B4-BE49-F238E27FC236}">
                <a16:creationId xmlns:a16="http://schemas.microsoft.com/office/drawing/2014/main" id="{5BDC10DB-805E-4E50-89D3-D6A206A9321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3" name="Rectangle 2170">
            <a:extLst>
              <a:ext uri="{FF2B5EF4-FFF2-40B4-BE49-F238E27FC236}">
                <a16:creationId xmlns:a16="http://schemas.microsoft.com/office/drawing/2014/main" id="{0C143A94-1765-4BD1-B3DF-DFF3DD0B75C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44" name="Freeform 2171">
            <a:extLst>
              <a:ext uri="{FF2B5EF4-FFF2-40B4-BE49-F238E27FC236}">
                <a16:creationId xmlns:a16="http://schemas.microsoft.com/office/drawing/2014/main" id="{6C3EE4C4-9377-4158-81FE-7452FD17B65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5" name="Freeform 2172">
            <a:extLst>
              <a:ext uri="{FF2B5EF4-FFF2-40B4-BE49-F238E27FC236}">
                <a16:creationId xmlns:a16="http://schemas.microsoft.com/office/drawing/2014/main" id="{7F2919FD-B091-4D3D-B87C-D162E7D2A46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6" name="Freeform 2173">
            <a:extLst>
              <a:ext uri="{FF2B5EF4-FFF2-40B4-BE49-F238E27FC236}">
                <a16:creationId xmlns:a16="http://schemas.microsoft.com/office/drawing/2014/main" id="{D054164C-901D-4135-9B5D-4601FF28855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147" name="Rectangle 2174">
          <a:extLst>
            <a:ext uri="{FF2B5EF4-FFF2-40B4-BE49-F238E27FC236}">
              <a16:creationId xmlns:a16="http://schemas.microsoft.com/office/drawing/2014/main" id="{C3BD7EE3-D382-43ED-95C7-D7CDD697C671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48" name="Text Box 2175">
          <a:extLst>
            <a:ext uri="{FF2B5EF4-FFF2-40B4-BE49-F238E27FC236}">
              <a16:creationId xmlns:a16="http://schemas.microsoft.com/office/drawing/2014/main" id="{3D526BA1-BD81-46C7-949B-30E5F29A6AA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49" name="Text Box 2176">
          <a:extLst>
            <a:ext uri="{FF2B5EF4-FFF2-40B4-BE49-F238E27FC236}">
              <a16:creationId xmlns:a16="http://schemas.microsoft.com/office/drawing/2014/main" id="{07BAF2CE-ABBC-4777-B5A2-B75DCF18EB0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50" name="Text Box 2177">
          <a:extLst>
            <a:ext uri="{FF2B5EF4-FFF2-40B4-BE49-F238E27FC236}">
              <a16:creationId xmlns:a16="http://schemas.microsoft.com/office/drawing/2014/main" id="{A9677995-F7C1-4336-9FDA-C95C52AA11D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51" name="Text Box 2178">
          <a:extLst>
            <a:ext uri="{FF2B5EF4-FFF2-40B4-BE49-F238E27FC236}">
              <a16:creationId xmlns:a16="http://schemas.microsoft.com/office/drawing/2014/main" id="{980AD82E-6FC9-4AB4-A8E3-6FCA393B4DC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52" name="Text Box 2179">
          <a:extLst>
            <a:ext uri="{FF2B5EF4-FFF2-40B4-BE49-F238E27FC236}">
              <a16:creationId xmlns:a16="http://schemas.microsoft.com/office/drawing/2014/main" id="{C3FB67B9-3F76-47E0-80D3-208D49A40AB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53" name="Text Box 2180">
          <a:extLst>
            <a:ext uri="{FF2B5EF4-FFF2-40B4-BE49-F238E27FC236}">
              <a16:creationId xmlns:a16="http://schemas.microsoft.com/office/drawing/2014/main" id="{D1C0C234-6FD2-4537-A292-5B2D0A840D9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54" name="Text Box 2181">
          <a:extLst>
            <a:ext uri="{FF2B5EF4-FFF2-40B4-BE49-F238E27FC236}">
              <a16:creationId xmlns:a16="http://schemas.microsoft.com/office/drawing/2014/main" id="{37677229-93EA-48ED-BA88-70445AF9216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55" name="Text Box 2182">
          <a:extLst>
            <a:ext uri="{FF2B5EF4-FFF2-40B4-BE49-F238E27FC236}">
              <a16:creationId xmlns:a16="http://schemas.microsoft.com/office/drawing/2014/main" id="{7AA9A650-E3CD-45EC-8DB4-98EF1616A3D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56" name="Text Box 2183">
          <a:extLst>
            <a:ext uri="{FF2B5EF4-FFF2-40B4-BE49-F238E27FC236}">
              <a16:creationId xmlns:a16="http://schemas.microsoft.com/office/drawing/2014/main" id="{0D05E56E-61FB-4AE5-A3D8-C85CC061B19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57" name="Text Box 2184">
          <a:extLst>
            <a:ext uri="{FF2B5EF4-FFF2-40B4-BE49-F238E27FC236}">
              <a16:creationId xmlns:a16="http://schemas.microsoft.com/office/drawing/2014/main" id="{BE9D313E-941F-49A9-B810-487C7D790D0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58" name="Text Box 2185">
          <a:extLst>
            <a:ext uri="{FF2B5EF4-FFF2-40B4-BE49-F238E27FC236}">
              <a16:creationId xmlns:a16="http://schemas.microsoft.com/office/drawing/2014/main" id="{6AB1E230-EC7B-4D2E-934E-BA86BB730C9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59" name="Text Box 2186">
          <a:extLst>
            <a:ext uri="{FF2B5EF4-FFF2-40B4-BE49-F238E27FC236}">
              <a16:creationId xmlns:a16="http://schemas.microsoft.com/office/drawing/2014/main" id="{2285AE24-F1E8-44D6-B7D3-3B2740392E5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60" name="Text Box 2187">
          <a:extLst>
            <a:ext uri="{FF2B5EF4-FFF2-40B4-BE49-F238E27FC236}">
              <a16:creationId xmlns:a16="http://schemas.microsoft.com/office/drawing/2014/main" id="{4F9ED86B-33E0-4F4B-80EC-3DD866D6FF9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61" name="Text Box 2188">
          <a:extLst>
            <a:ext uri="{FF2B5EF4-FFF2-40B4-BE49-F238E27FC236}">
              <a16:creationId xmlns:a16="http://schemas.microsoft.com/office/drawing/2014/main" id="{5E15238B-BF37-4E0C-99F7-2A602C850AC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62" name="Text Box 2189">
          <a:extLst>
            <a:ext uri="{FF2B5EF4-FFF2-40B4-BE49-F238E27FC236}">
              <a16:creationId xmlns:a16="http://schemas.microsoft.com/office/drawing/2014/main" id="{462FD8DD-D822-4D73-A469-A8A0EB62CDD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63" name="Text Box 2190">
          <a:extLst>
            <a:ext uri="{FF2B5EF4-FFF2-40B4-BE49-F238E27FC236}">
              <a16:creationId xmlns:a16="http://schemas.microsoft.com/office/drawing/2014/main" id="{43528599-5C3E-4397-8CEF-F648B23133E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64" name="Text Box 2191">
          <a:extLst>
            <a:ext uri="{FF2B5EF4-FFF2-40B4-BE49-F238E27FC236}">
              <a16:creationId xmlns:a16="http://schemas.microsoft.com/office/drawing/2014/main" id="{D827FE51-4DA2-4F70-86BB-5A1BB47BF4F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65" name="Text Box 2192">
          <a:extLst>
            <a:ext uri="{FF2B5EF4-FFF2-40B4-BE49-F238E27FC236}">
              <a16:creationId xmlns:a16="http://schemas.microsoft.com/office/drawing/2014/main" id="{EDBF0602-60EA-4FA4-91EC-C55D07C88AE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66" name="Text Box 2193">
          <a:extLst>
            <a:ext uri="{FF2B5EF4-FFF2-40B4-BE49-F238E27FC236}">
              <a16:creationId xmlns:a16="http://schemas.microsoft.com/office/drawing/2014/main" id="{03CFD4B6-2961-4B56-BCF9-58621058E8B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67" name="Text Box 2194">
          <a:extLst>
            <a:ext uri="{FF2B5EF4-FFF2-40B4-BE49-F238E27FC236}">
              <a16:creationId xmlns:a16="http://schemas.microsoft.com/office/drawing/2014/main" id="{68262BDD-27D5-48DC-8C68-836041BB744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68" name="Text Box 2195">
          <a:extLst>
            <a:ext uri="{FF2B5EF4-FFF2-40B4-BE49-F238E27FC236}">
              <a16:creationId xmlns:a16="http://schemas.microsoft.com/office/drawing/2014/main" id="{D4E5B2B1-55F8-4679-9749-C6DF07E5BB0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69" name="Text Box 2196">
          <a:extLst>
            <a:ext uri="{FF2B5EF4-FFF2-40B4-BE49-F238E27FC236}">
              <a16:creationId xmlns:a16="http://schemas.microsoft.com/office/drawing/2014/main" id="{218C639A-5FCA-4D7F-B5CA-E01B9FF2549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70" name="Text Box 2197">
          <a:extLst>
            <a:ext uri="{FF2B5EF4-FFF2-40B4-BE49-F238E27FC236}">
              <a16:creationId xmlns:a16="http://schemas.microsoft.com/office/drawing/2014/main" id="{49C4796F-D0DA-4FFD-8554-5513BEFF447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71" name="Text Box 2198">
          <a:extLst>
            <a:ext uri="{FF2B5EF4-FFF2-40B4-BE49-F238E27FC236}">
              <a16:creationId xmlns:a16="http://schemas.microsoft.com/office/drawing/2014/main" id="{C6B10BC5-7170-400A-98D4-C85DEB53A6F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72" name="Text Box 2199">
          <a:extLst>
            <a:ext uri="{FF2B5EF4-FFF2-40B4-BE49-F238E27FC236}">
              <a16:creationId xmlns:a16="http://schemas.microsoft.com/office/drawing/2014/main" id="{592109DC-A266-48A2-88C2-3BDCC8ABFD8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73" name="Text Box 2200">
          <a:extLst>
            <a:ext uri="{FF2B5EF4-FFF2-40B4-BE49-F238E27FC236}">
              <a16:creationId xmlns:a16="http://schemas.microsoft.com/office/drawing/2014/main" id="{AACC8698-75C6-4B72-A665-9D072C6A8C0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74" name="Text Box 2201">
          <a:extLst>
            <a:ext uri="{FF2B5EF4-FFF2-40B4-BE49-F238E27FC236}">
              <a16:creationId xmlns:a16="http://schemas.microsoft.com/office/drawing/2014/main" id="{099E28C0-C8E3-4BDA-BA7B-9DE10C090BC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75" name="Text Box 2202">
          <a:extLst>
            <a:ext uri="{FF2B5EF4-FFF2-40B4-BE49-F238E27FC236}">
              <a16:creationId xmlns:a16="http://schemas.microsoft.com/office/drawing/2014/main" id="{A55D07D7-B7C5-4C22-8F07-0ACACAE655D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76" name="Text Box 2203">
          <a:extLst>
            <a:ext uri="{FF2B5EF4-FFF2-40B4-BE49-F238E27FC236}">
              <a16:creationId xmlns:a16="http://schemas.microsoft.com/office/drawing/2014/main" id="{31C8BDD2-8384-41AD-86B7-8112AE58793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77" name="Text Box 2204">
          <a:extLst>
            <a:ext uri="{FF2B5EF4-FFF2-40B4-BE49-F238E27FC236}">
              <a16:creationId xmlns:a16="http://schemas.microsoft.com/office/drawing/2014/main" id="{91B1EE3B-4E16-45FF-8F84-A5E9C0C2445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78" name="Text Box 2205">
          <a:extLst>
            <a:ext uri="{FF2B5EF4-FFF2-40B4-BE49-F238E27FC236}">
              <a16:creationId xmlns:a16="http://schemas.microsoft.com/office/drawing/2014/main" id="{1A595059-151A-4B36-B6E2-F3ACD54519E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79" name="Text Box 2206">
          <a:extLst>
            <a:ext uri="{FF2B5EF4-FFF2-40B4-BE49-F238E27FC236}">
              <a16:creationId xmlns:a16="http://schemas.microsoft.com/office/drawing/2014/main" id="{45C64210-D722-4AA3-9762-0BD6F6C1308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80" name="Text Box 2207">
          <a:extLst>
            <a:ext uri="{FF2B5EF4-FFF2-40B4-BE49-F238E27FC236}">
              <a16:creationId xmlns:a16="http://schemas.microsoft.com/office/drawing/2014/main" id="{53783CFA-BFE9-4633-B150-5E488C58712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81" name="Text Box 2208">
          <a:extLst>
            <a:ext uri="{FF2B5EF4-FFF2-40B4-BE49-F238E27FC236}">
              <a16:creationId xmlns:a16="http://schemas.microsoft.com/office/drawing/2014/main" id="{23928B3F-AB46-4FF7-ADA3-D3474F4684C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82" name="Text Box 2209">
          <a:extLst>
            <a:ext uri="{FF2B5EF4-FFF2-40B4-BE49-F238E27FC236}">
              <a16:creationId xmlns:a16="http://schemas.microsoft.com/office/drawing/2014/main" id="{0DE82D82-5AFF-4E86-A158-42EFBFCCBB2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83" name="Text Box 2210">
          <a:extLst>
            <a:ext uri="{FF2B5EF4-FFF2-40B4-BE49-F238E27FC236}">
              <a16:creationId xmlns:a16="http://schemas.microsoft.com/office/drawing/2014/main" id="{ED6C23F1-223E-4D1A-9655-EC6915EEBA6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84" name="Text Box 2211">
          <a:extLst>
            <a:ext uri="{FF2B5EF4-FFF2-40B4-BE49-F238E27FC236}">
              <a16:creationId xmlns:a16="http://schemas.microsoft.com/office/drawing/2014/main" id="{0D521007-8FA0-427F-8880-200FF540887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85" name="Text Box 2212">
          <a:extLst>
            <a:ext uri="{FF2B5EF4-FFF2-40B4-BE49-F238E27FC236}">
              <a16:creationId xmlns:a16="http://schemas.microsoft.com/office/drawing/2014/main" id="{9AAA1565-5AF5-446A-8B00-D3CA62C3E95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86" name="Text Box 2213">
          <a:extLst>
            <a:ext uri="{FF2B5EF4-FFF2-40B4-BE49-F238E27FC236}">
              <a16:creationId xmlns:a16="http://schemas.microsoft.com/office/drawing/2014/main" id="{77189A0F-6B27-4830-A792-FEC4FA3F33B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87" name="Text Box 2214">
          <a:extLst>
            <a:ext uri="{FF2B5EF4-FFF2-40B4-BE49-F238E27FC236}">
              <a16:creationId xmlns:a16="http://schemas.microsoft.com/office/drawing/2014/main" id="{322DB0EF-1F9E-4AF7-974E-40110BA05A6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88" name="Text Box 2215">
          <a:extLst>
            <a:ext uri="{FF2B5EF4-FFF2-40B4-BE49-F238E27FC236}">
              <a16:creationId xmlns:a16="http://schemas.microsoft.com/office/drawing/2014/main" id="{BAB9E0C3-EE90-4DA7-ADFA-7C1EEF9F9B1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89" name="Text Box 2216">
          <a:extLst>
            <a:ext uri="{FF2B5EF4-FFF2-40B4-BE49-F238E27FC236}">
              <a16:creationId xmlns:a16="http://schemas.microsoft.com/office/drawing/2014/main" id="{08581C69-BC4F-4FD2-92C4-374291041F6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90" name="Text Box 2217">
          <a:extLst>
            <a:ext uri="{FF2B5EF4-FFF2-40B4-BE49-F238E27FC236}">
              <a16:creationId xmlns:a16="http://schemas.microsoft.com/office/drawing/2014/main" id="{2F52DA7E-F2D9-4FED-A9CC-EDD69CDB108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91" name="Text Box 2218">
          <a:extLst>
            <a:ext uri="{FF2B5EF4-FFF2-40B4-BE49-F238E27FC236}">
              <a16:creationId xmlns:a16="http://schemas.microsoft.com/office/drawing/2014/main" id="{D06AA969-B96C-4251-92B8-CC86EC9529B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92" name="Text Box 2219">
          <a:extLst>
            <a:ext uri="{FF2B5EF4-FFF2-40B4-BE49-F238E27FC236}">
              <a16:creationId xmlns:a16="http://schemas.microsoft.com/office/drawing/2014/main" id="{1B136C41-8E83-4F9F-BD28-DDE04FDD87B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93" name="Rectangle 2220">
          <a:extLst>
            <a:ext uri="{FF2B5EF4-FFF2-40B4-BE49-F238E27FC236}">
              <a16:creationId xmlns:a16="http://schemas.microsoft.com/office/drawing/2014/main" id="{96B905C5-027D-4419-89C6-316B2CF5D115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94" name="Group 2221">
          <a:extLst>
            <a:ext uri="{FF2B5EF4-FFF2-40B4-BE49-F238E27FC236}">
              <a16:creationId xmlns:a16="http://schemas.microsoft.com/office/drawing/2014/main" id="{72BAF20C-B99B-4B2C-9809-34DEB3522229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2195" name="Freeform 2222">
            <a:extLst>
              <a:ext uri="{FF2B5EF4-FFF2-40B4-BE49-F238E27FC236}">
                <a16:creationId xmlns:a16="http://schemas.microsoft.com/office/drawing/2014/main" id="{FBF69A30-C5AF-4D1D-8D77-5183CCBCFD9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6" name="Freeform 2223">
            <a:extLst>
              <a:ext uri="{FF2B5EF4-FFF2-40B4-BE49-F238E27FC236}">
                <a16:creationId xmlns:a16="http://schemas.microsoft.com/office/drawing/2014/main" id="{7B0CA316-0E75-452A-B74A-A8E0EA5967B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7" name="Freeform 2224">
            <a:extLst>
              <a:ext uri="{FF2B5EF4-FFF2-40B4-BE49-F238E27FC236}">
                <a16:creationId xmlns:a16="http://schemas.microsoft.com/office/drawing/2014/main" id="{436BDB8F-0F9F-4010-A2E8-4EF1B9C247D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8" name="Rectangle 2226">
            <a:extLst>
              <a:ext uri="{FF2B5EF4-FFF2-40B4-BE49-F238E27FC236}">
                <a16:creationId xmlns:a16="http://schemas.microsoft.com/office/drawing/2014/main" id="{BD4C7514-8F79-43C6-A6AD-83605E99DD0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99" name="Freeform 2227">
            <a:extLst>
              <a:ext uri="{FF2B5EF4-FFF2-40B4-BE49-F238E27FC236}">
                <a16:creationId xmlns:a16="http://schemas.microsoft.com/office/drawing/2014/main" id="{B20F2EB1-4289-4E29-8AB6-32AB4E3BC74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0" name="Freeform 2228">
            <a:extLst>
              <a:ext uri="{FF2B5EF4-FFF2-40B4-BE49-F238E27FC236}">
                <a16:creationId xmlns:a16="http://schemas.microsoft.com/office/drawing/2014/main" id="{BCFEB362-3532-4399-A782-8780C6CBC03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1" name="Freeform 2229">
            <a:extLst>
              <a:ext uri="{FF2B5EF4-FFF2-40B4-BE49-F238E27FC236}">
                <a16:creationId xmlns:a16="http://schemas.microsoft.com/office/drawing/2014/main" id="{60536778-9F55-4DD4-96DA-5E4E1D8A62F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202" name="Rectangle 2230">
          <a:extLst>
            <a:ext uri="{FF2B5EF4-FFF2-40B4-BE49-F238E27FC236}">
              <a16:creationId xmlns:a16="http://schemas.microsoft.com/office/drawing/2014/main" id="{0185FC63-926F-4D6D-B645-0E33B87D6319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203" name="Rectangle 2231">
          <a:extLst>
            <a:ext uri="{FF2B5EF4-FFF2-40B4-BE49-F238E27FC236}">
              <a16:creationId xmlns:a16="http://schemas.microsoft.com/office/drawing/2014/main" id="{13646D58-44CC-4F12-8358-A7BE2B420DD1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204" name="Group 2232">
          <a:extLst>
            <a:ext uri="{FF2B5EF4-FFF2-40B4-BE49-F238E27FC236}">
              <a16:creationId xmlns:a16="http://schemas.microsoft.com/office/drawing/2014/main" id="{715D66C8-9E19-46EB-8CC0-81AC9384BED0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2205" name="Freeform 2233">
            <a:extLst>
              <a:ext uri="{FF2B5EF4-FFF2-40B4-BE49-F238E27FC236}">
                <a16:creationId xmlns:a16="http://schemas.microsoft.com/office/drawing/2014/main" id="{C55E88D6-12AB-4D81-B1B1-43A73D31D3B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6" name="Freeform 2234">
            <a:extLst>
              <a:ext uri="{FF2B5EF4-FFF2-40B4-BE49-F238E27FC236}">
                <a16:creationId xmlns:a16="http://schemas.microsoft.com/office/drawing/2014/main" id="{13453E9B-BE87-412A-9A06-8B97D025255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7" name="Freeform 2235">
            <a:extLst>
              <a:ext uri="{FF2B5EF4-FFF2-40B4-BE49-F238E27FC236}">
                <a16:creationId xmlns:a16="http://schemas.microsoft.com/office/drawing/2014/main" id="{23180B15-9AF5-4F4F-BDDC-5268E16FE84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8" name="Freeform 2236">
            <a:extLst>
              <a:ext uri="{FF2B5EF4-FFF2-40B4-BE49-F238E27FC236}">
                <a16:creationId xmlns:a16="http://schemas.microsoft.com/office/drawing/2014/main" id="{604B1F5B-CEF6-4704-8AC6-203606D07DA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9" name="Rectangle 2237">
            <a:extLst>
              <a:ext uri="{FF2B5EF4-FFF2-40B4-BE49-F238E27FC236}">
                <a16:creationId xmlns:a16="http://schemas.microsoft.com/office/drawing/2014/main" id="{44ED1193-ABFF-4D11-A51E-062798BEE53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10" name="Freeform 2238">
            <a:extLst>
              <a:ext uri="{FF2B5EF4-FFF2-40B4-BE49-F238E27FC236}">
                <a16:creationId xmlns:a16="http://schemas.microsoft.com/office/drawing/2014/main" id="{EACD0A32-4A0C-4B5A-8687-C23F5210F5E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1" name="Freeform 2239">
            <a:extLst>
              <a:ext uri="{FF2B5EF4-FFF2-40B4-BE49-F238E27FC236}">
                <a16:creationId xmlns:a16="http://schemas.microsoft.com/office/drawing/2014/main" id="{DF106D16-5401-43D4-93B3-45817605A52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2" name="Freeform 2240">
            <a:extLst>
              <a:ext uri="{FF2B5EF4-FFF2-40B4-BE49-F238E27FC236}">
                <a16:creationId xmlns:a16="http://schemas.microsoft.com/office/drawing/2014/main" id="{8D53F532-DBFC-43ED-BD39-D500B9C60FD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213" name="Rectangle 2241">
          <a:extLst>
            <a:ext uri="{FF2B5EF4-FFF2-40B4-BE49-F238E27FC236}">
              <a16:creationId xmlns:a16="http://schemas.microsoft.com/office/drawing/2014/main" id="{F4185CFA-ACE6-453A-828B-476EBEE48C57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14" name="Text Box 2242">
          <a:extLst>
            <a:ext uri="{FF2B5EF4-FFF2-40B4-BE49-F238E27FC236}">
              <a16:creationId xmlns:a16="http://schemas.microsoft.com/office/drawing/2014/main" id="{587015CA-D62D-4CFD-A816-783B7C37378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15" name="Text Box 2243">
          <a:extLst>
            <a:ext uri="{FF2B5EF4-FFF2-40B4-BE49-F238E27FC236}">
              <a16:creationId xmlns:a16="http://schemas.microsoft.com/office/drawing/2014/main" id="{416CF334-D945-492A-BCC2-5DC8DF73E2F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16" name="Text Box 2244">
          <a:extLst>
            <a:ext uri="{FF2B5EF4-FFF2-40B4-BE49-F238E27FC236}">
              <a16:creationId xmlns:a16="http://schemas.microsoft.com/office/drawing/2014/main" id="{FD815B70-F43F-4796-8A9A-08E23C0C545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17" name="Text Box 2245">
          <a:extLst>
            <a:ext uri="{FF2B5EF4-FFF2-40B4-BE49-F238E27FC236}">
              <a16:creationId xmlns:a16="http://schemas.microsoft.com/office/drawing/2014/main" id="{112E616C-CC4B-48AD-809A-29117BABB1E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18" name="Text Box 2246">
          <a:extLst>
            <a:ext uri="{FF2B5EF4-FFF2-40B4-BE49-F238E27FC236}">
              <a16:creationId xmlns:a16="http://schemas.microsoft.com/office/drawing/2014/main" id="{3BE01199-F1D1-4FA5-BE37-054697A3C3C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19" name="Text Box 2247">
          <a:extLst>
            <a:ext uri="{FF2B5EF4-FFF2-40B4-BE49-F238E27FC236}">
              <a16:creationId xmlns:a16="http://schemas.microsoft.com/office/drawing/2014/main" id="{B3489499-987F-49CE-B765-9C5922EB87E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20" name="Text Box 2248">
          <a:extLst>
            <a:ext uri="{FF2B5EF4-FFF2-40B4-BE49-F238E27FC236}">
              <a16:creationId xmlns:a16="http://schemas.microsoft.com/office/drawing/2014/main" id="{99BA738F-FDD9-4E46-9D4E-0385A520B8D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21" name="Text Box 2249">
          <a:extLst>
            <a:ext uri="{FF2B5EF4-FFF2-40B4-BE49-F238E27FC236}">
              <a16:creationId xmlns:a16="http://schemas.microsoft.com/office/drawing/2014/main" id="{8F015280-2F0E-46C7-8335-44C579D5BB3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22" name="Text Box 2250">
          <a:extLst>
            <a:ext uri="{FF2B5EF4-FFF2-40B4-BE49-F238E27FC236}">
              <a16:creationId xmlns:a16="http://schemas.microsoft.com/office/drawing/2014/main" id="{9BEB2936-2A9A-46C9-9A02-CADB17C33C6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23" name="Text Box 2251">
          <a:extLst>
            <a:ext uri="{FF2B5EF4-FFF2-40B4-BE49-F238E27FC236}">
              <a16:creationId xmlns:a16="http://schemas.microsoft.com/office/drawing/2014/main" id="{A36E960C-98FD-42DC-934B-004DB3DF612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24" name="Text Box 2252">
          <a:extLst>
            <a:ext uri="{FF2B5EF4-FFF2-40B4-BE49-F238E27FC236}">
              <a16:creationId xmlns:a16="http://schemas.microsoft.com/office/drawing/2014/main" id="{7E321277-735F-4D1A-89C5-0E92AA15AF4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25" name="Text Box 2253">
          <a:extLst>
            <a:ext uri="{FF2B5EF4-FFF2-40B4-BE49-F238E27FC236}">
              <a16:creationId xmlns:a16="http://schemas.microsoft.com/office/drawing/2014/main" id="{E370CFD6-E44F-4C09-81CA-44E073412EC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26" name="Text Box 2254">
          <a:extLst>
            <a:ext uri="{FF2B5EF4-FFF2-40B4-BE49-F238E27FC236}">
              <a16:creationId xmlns:a16="http://schemas.microsoft.com/office/drawing/2014/main" id="{61352824-51B6-4F76-B950-94556072752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27" name="Text Box 2255">
          <a:extLst>
            <a:ext uri="{FF2B5EF4-FFF2-40B4-BE49-F238E27FC236}">
              <a16:creationId xmlns:a16="http://schemas.microsoft.com/office/drawing/2014/main" id="{42B5AC08-8A34-42E9-BD30-C79D690A8FD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28" name="Text Box 2256">
          <a:extLst>
            <a:ext uri="{FF2B5EF4-FFF2-40B4-BE49-F238E27FC236}">
              <a16:creationId xmlns:a16="http://schemas.microsoft.com/office/drawing/2014/main" id="{65A31281-EF9D-4019-8381-0F1F0C1DB9A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29" name="Text Box 2257">
          <a:extLst>
            <a:ext uri="{FF2B5EF4-FFF2-40B4-BE49-F238E27FC236}">
              <a16:creationId xmlns:a16="http://schemas.microsoft.com/office/drawing/2014/main" id="{3CD02E3A-F751-4AB3-9D72-515F0AEB093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30" name="Text Box 2258">
          <a:extLst>
            <a:ext uri="{FF2B5EF4-FFF2-40B4-BE49-F238E27FC236}">
              <a16:creationId xmlns:a16="http://schemas.microsoft.com/office/drawing/2014/main" id="{4AC408A3-D230-40FE-8834-57BB96C6075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31" name="Text Box 2259">
          <a:extLst>
            <a:ext uri="{FF2B5EF4-FFF2-40B4-BE49-F238E27FC236}">
              <a16:creationId xmlns:a16="http://schemas.microsoft.com/office/drawing/2014/main" id="{6E74A8AE-E2EE-4B41-A37D-C602A8091BB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32" name="Text Box 2260">
          <a:extLst>
            <a:ext uri="{FF2B5EF4-FFF2-40B4-BE49-F238E27FC236}">
              <a16:creationId xmlns:a16="http://schemas.microsoft.com/office/drawing/2014/main" id="{083FA967-8857-4A70-9C19-98D2A207E85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33" name="Text Box 2261">
          <a:extLst>
            <a:ext uri="{FF2B5EF4-FFF2-40B4-BE49-F238E27FC236}">
              <a16:creationId xmlns:a16="http://schemas.microsoft.com/office/drawing/2014/main" id="{AE8E6AE1-EAE8-4F30-AF0E-7ED20D2676D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34" name="Text Box 2262">
          <a:extLst>
            <a:ext uri="{FF2B5EF4-FFF2-40B4-BE49-F238E27FC236}">
              <a16:creationId xmlns:a16="http://schemas.microsoft.com/office/drawing/2014/main" id="{7824AED6-E685-4D9D-B934-5D629DF2DA3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35" name="Text Box 2263">
          <a:extLst>
            <a:ext uri="{FF2B5EF4-FFF2-40B4-BE49-F238E27FC236}">
              <a16:creationId xmlns:a16="http://schemas.microsoft.com/office/drawing/2014/main" id="{1E29CF8B-FEAD-4772-ABE0-A4474A7DAB7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36" name="Text Box 2264">
          <a:extLst>
            <a:ext uri="{FF2B5EF4-FFF2-40B4-BE49-F238E27FC236}">
              <a16:creationId xmlns:a16="http://schemas.microsoft.com/office/drawing/2014/main" id="{F9A91292-DB9F-418C-AC38-7A6803B39CB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37" name="Text Box 2265">
          <a:extLst>
            <a:ext uri="{FF2B5EF4-FFF2-40B4-BE49-F238E27FC236}">
              <a16:creationId xmlns:a16="http://schemas.microsoft.com/office/drawing/2014/main" id="{5C0CCD95-4278-4126-BE80-C6540F5550E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38" name="Text Box 2266">
          <a:extLst>
            <a:ext uri="{FF2B5EF4-FFF2-40B4-BE49-F238E27FC236}">
              <a16:creationId xmlns:a16="http://schemas.microsoft.com/office/drawing/2014/main" id="{CFDA8852-1D78-4F4F-BB6C-2ACAADFD0F6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39" name="Text Box 2267">
          <a:extLst>
            <a:ext uri="{FF2B5EF4-FFF2-40B4-BE49-F238E27FC236}">
              <a16:creationId xmlns:a16="http://schemas.microsoft.com/office/drawing/2014/main" id="{5D717DD9-A0C9-4D11-BC5A-E12FE40158C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40" name="Text Box 2268">
          <a:extLst>
            <a:ext uri="{FF2B5EF4-FFF2-40B4-BE49-F238E27FC236}">
              <a16:creationId xmlns:a16="http://schemas.microsoft.com/office/drawing/2014/main" id="{34A98747-6A01-439E-A49D-7262217EB6B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41" name="Text Box 2269">
          <a:extLst>
            <a:ext uri="{FF2B5EF4-FFF2-40B4-BE49-F238E27FC236}">
              <a16:creationId xmlns:a16="http://schemas.microsoft.com/office/drawing/2014/main" id="{AAA1604D-6472-4B0C-BFD5-C8FFFA4A452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42" name="Text Box 2270">
          <a:extLst>
            <a:ext uri="{FF2B5EF4-FFF2-40B4-BE49-F238E27FC236}">
              <a16:creationId xmlns:a16="http://schemas.microsoft.com/office/drawing/2014/main" id="{06850B2D-5AEF-4CEA-8D0C-5DF4652AAFD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43" name="Text Box 2271">
          <a:extLst>
            <a:ext uri="{FF2B5EF4-FFF2-40B4-BE49-F238E27FC236}">
              <a16:creationId xmlns:a16="http://schemas.microsoft.com/office/drawing/2014/main" id="{912B5BD7-A87F-44C3-A144-DBF7038FD1F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44" name="Text Box 2272">
          <a:extLst>
            <a:ext uri="{FF2B5EF4-FFF2-40B4-BE49-F238E27FC236}">
              <a16:creationId xmlns:a16="http://schemas.microsoft.com/office/drawing/2014/main" id="{1F7A96E5-7D18-458E-8373-E6DD2EB7E28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45" name="Text Box 2273">
          <a:extLst>
            <a:ext uri="{FF2B5EF4-FFF2-40B4-BE49-F238E27FC236}">
              <a16:creationId xmlns:a16="http://schemas.microsoft.com/office/drawing/2014/main" id="{02787D22-BE2A-44D2-9DF9-D94670CC4D1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46" name="Text Box 2274">
          <a:extLst>
            <a:ext uri="{FF2B5EF4-FFF2-40B4-BE49-F238E27FC236}">
              <a16:creationId xmlns:a16="http://schemas.microsoft.com/office/drawing/2014/main" id="{42ED8813-16CD-4D17-A89F-156E30B0994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47" name="Text Box 2275">
          <a:extLst>
            <a:ext uri="{FF2B5EF4-FFF2-40B4-BE49-F238E27FC236}">
              <a16:creationId xmlns:a16="http://schemas.microsoft.com/office/drawing/2014/main" id="{F4B7AF78-E301-4ED5-9177-C9DA7BBCC32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48" name="Text Box 2276">
          <a:extLst>
            <a:ext uri="{FF2B5EF4-FFF2-40B4-BE49-F238E27FC236}">
              <a16:creationId xmlns:a16="http://schemas.microsoft.com/office/drawing/2014/main" id="{58BD0103-6822-42BC-96F1-7B49003D3F6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49" name="Text Box 2277">
          <a:extLst>
            <a:ext uri="{FF2B5EF4-FFF2-40B4-BE49-F238E27FC236}">
              <a16:creationId xmlns:a16="http://schemas.microsoft.com/office/drawing/2014/main" id="{6B2C316A-529C-4825-99D0-76835CB6CDF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50" name="Text Box 2278">
          <a:extLst>
            <a:ext uri="{FF2B5EF4-FFF2-40B4-BE49-F238E27FC236}">
              <a16:creationId xmlns:a16="http://schemas.microsoft.com/office/drawing/2014/main" id="{A5590A08-B58F-4BB0-A418-B6FB9562438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51" name="Text Box 2279">
          <a:extLst>
            <a:ext uri="{FF2B5EF4-FFF2-40B4-BE49-F238E27FC236}">
              <a16:creationId xmlns:a16="http://schemas.microsoft.com/office/drawing/2014/main" id="{138BD00A-9B93-4974-AE2A-2409671C9F2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52" name="Text Box 2280">
          <a:extLst>
            <a:ext uri="{FF2B5EF4-FFF2-40B4-BE49-F238E27FC236}">
              <a16:creationId xmlns:a16="http://schemas.microsoft.com/office/drawing/2014/main" id="{298EC09A-8ADB-4ED8-BA52-8AED1E9F30C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53" name="Text Box 2281">
          <a:extLst>
            <a:ext uri="{FF2B5EF4-FFF2-40B4-BE49-F238E27FC236}">
              <a16:creationId xmlns:a16="http://schemas.microsoft.com/office/drawing/2014/main" id="{67C101EC-2217-4E43-9DB8-929DBBD9CE1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54" name="Text Box 2282">
          <a:extLst>
            <a:ext uri="{FF2B5EF4-FFF2-40B4-BE49-F238E27FC236}">
              <a16:creationId xmlns:a16="http://schemas.microsoft.com/office/drawing/2014/main" id="{E5ACBE24-0577-4651-99FD-63D68944676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55" name="Text Box 2283">
          <a:extLst>
            <a:ext uri="{FF2B5EF4-FFF2-40B4-BE49-F238E27FC236}">
              <a16:creationId xmlns:a16="http://schemas.microsoft.com/office/drawing/2014/main" id="{F40ECB1A-E59C-4202-B980-627D81008E3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56" name="Text Box 2284">
          <a:extLst>
            <a:ext uri="{FF2B5EF4-FFF2-40B4-BE49-F238E27FC236}">
              <a16:creationId xmlns:a16="http://schemas.microsoft.com/office/drawing/2014/main" id="{FDF544BA-4320-4880-9E05-41E2F4D4AB7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57" name="Text Box 2285">
          <a:extLst>
            <a:ext uri="{FF2B5EF4-FFF2-40B4-BE49-F238E27FC236}">
              <a16:creationId xmlns:a16="http://schemas.microsoft.com/office/drawing/2014/main" id="{AB713069-4DBA-4DAA-ADA5-94E69FFA572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58" name="Text Box 2286">
          <a:extLst>
            <a:ext uri="{FF2B5EF4-FFF2-40B4-BE49-F238E27FC236}">
              <a16:creationId xmlns:a16="http://schemas.microsoft.com/office/drawing/2014/main" id="{F4BEF85B-FFFE-4671-9C83-EF35CF7CA14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259" name="Rectangle 2287">
          <a:extLst>
            <a:ext uri="{FF2B5EF4-FFF2-40B4-BE49-F238E27FC236}">
              <a16:creationId xmlns:a16="http://schemas.microsoft.com/office/drawing/2014/main" id="{08D7F7D9-6C97-4117-8A77-4517ADEFB89D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260" name="Group 2288">
          <a:extLst>
            <a:ext uri="{FF2B5EF4-FFF2-40B4-BE49-F238E27FC236}">
              <a16:creationId xmlns:a16="http://schemas.microsoft.com/office/drawing/2014/main" id="{C82BC2DD-1879-41A8-B77E-1A7D6C07F9E1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2261" name="Freeform 2289">
            <a:extLst>
              <a:ext uri="{FF2B5EF4-FFF2-40B4-BE49-F238E27FC236}">
                <a16:creationId xmlns:a16="http://schemas.microsoft.com/office/drawing/2014/main" id="{6FD08868-2CA1-49E7-8F69-9E45DEF0A6E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2" name="Freeform 2290">
            <a:extLst>
              <a:ext uri="{FF2B5EF4-FFF2-40B4-BE49-F238E27FC236}">
                <a16:creationId xmlns:a16="http://schemas.microsoft.com/office/drawing/2014/main" id="{7D831702-8AA7-4712-9B3F-CBF2BE897D6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3" name="Freeform 2291">
            <a:extLst>
              <a:ext uri="{FF2B5EF4-FFF2-40B4-BE49-F238E27FC236}">
                <a16:creationId xmlns:a16="http://schemas.microsoft.com/office/drawing/2014/main" id="{790BC99B-15E0-49DE-AC15-621D8ABCE60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4" name="Freeform 2292">
            <a:extLst>
              <a:ext uri="{FF2B5EF4-FFF2-40B4-BE49-F238E27FC236}">
                <a16:creationId xmlns:a16="http://schemas.microsoft.com/office/drawing/2014/main" id="{8B986EDA-A50B-4063-A86D-EB85663D411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5" name="Rectangle 2293">
            <a:extLst>
              <a:ext uri="{FF2B5EF4-FFF2-40B4-BE49-F238E27FC236}">
                <a16:creationId xmlns:a16="http://schemas.microsoft.com/office/drawing/2014/main" id="{AA72BB88-8743-441E-BD55-C40CC7DBA98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66" name="Freeform 2294">
            <a:extLst>
              <a:ext uri="{FF2B5EF4-FFF2-40B4-BE49-F238E27FC236}">
                <a16:creationId xmlns:a16="http://schemas.microsoft.com/office/drawing/2014/main" id="{8B512208-62BD-44D4-A34C-404519BC31A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7" name="Freeform 2295">
            <a:extLst>
              <a:ext uri="{FF2B5EF4-FFF2-40B4-BE49-F238E27FC236}">
                <a16:creationId xmlns:a16="http://schemas.microsoft.com/office/drawing/2014/main" id="{B7FD8D6D-4B65-4705-98DD-5B1BDCB7519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8" name="Freeform 2296">
            <a:extLst>
              <a:ext uri="{FF2B5EF4-FFF2-40B4-BE49-F238E27FC236}">
                <a16:creationId xmlns:a16="http://schemas.microsoft.com/office/drawing/2014/main" id="{01351D0E-D577-4317-9FC4-61E534C1467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269" name="Rectangle 2297">
          <a:extLst>
            <a:ext uri="{FF2B5EF4-FFF2-40B4-BE49-F238E27FC236}">
              <a16:creationId xmlns:a16="http://schemas.microsoft.com/office/drawing/2014/main" id="{9C46F482-982F-4A4E-AE1B-86CF158DBC8A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270" name="Rectangle 2298">
          <a:extLst>
            <a:ext uri="{FF2B5EF4-FFF2-40B4-BE49-F238E27FC236}">
              <a16:creationId xmlns:a16="http://schemas.microsoft.com/office/drawing/2014/main" id="{F0DC1888-F980-492F-BB76-75E71AEE4D68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271" name="Group 2299">
          <a:extLst>
            <a:ext uri="{FF2B5EF4-FFF2-40B4-BE49-F238E27FC236}">
              <a16:creationId xmlns:a16="http://schemas.microsoft.com/office/drawing/2014/main" id="{2A1C9B20-51F5-4993-AF76-979486805A57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2272" name="Freeform 2300">
            <a:extLst>
              <a:ext uri="{FF2B5EF4-FFF2-40B4-BE49-F238E27FC236}">
                <a16:creationId xmlns:a16="http://schemas.microsoft.com/office/drawing/2014/main" id="{5AC43594-01EC-4E5C-A787-339A5769A3F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3" name="Freeform 2301">
            <a:extLst>
              <a:ext uri="{FF2B5EF4-FFF2-40B4-BE49-F238E27FC236}">
                <a16:creationId xmlns:a16="http://schemas.microsoft.com/office/drawing/2014/main" id="{166CF27D-EA6B-4B0E-928C-5BBF14D399C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4" name="Freeform 2302">
            <a:extLst>
              <a:ext uri="{FF2B5EF4-FFF2-40B4-BE49-F238E27FC236}">
                <a16:creationId xmlns:a16="http://schemas.microsoft.com/office/drawing/2014/main" id="{9C6CFB63-B9EA-46A9-BF87-84D64A16CCB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5" name="Freeform 2303">
            <a:extLst>
              <a:ext uri="{FF2B5EF4-FFF2-40B4-BE49-F238E27FC236}">
                <a16:creationId xmlns:a16="http://schemas.microsoft.com/office/drawing/2014/main" id="{5BBE58D4-1D93-4322-BFAC-1082D4752EE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6" name="Rectangle 2304">
            <a:extLst>
              <a:ext uri="{FF2B5EF4-FFF2-40B4-BE49-F238E27FC236}">
                <a16:creationId xmlns:a16="http://schemas.microsoft.com/office/drawing/2014/main" id="{328D15CF-1F00-4FC8-A2F4-BA7B48AE2F6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77" name="Freeform 2305">
            <a:extLst>
              <a:ext uri="{FF2B5EF4-FFF2-40B4-BE49-F238E27FC236}">
                <a16:creationId xmlns:a16="http://schemas.microsoft.com/office/drawing/2014/main" id="{3EC20F95-060B-4B36-BEBE-AC71AD7EC4B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8" name="Freeform 2306">
            <a:extLst>
              <a:ext uri="{FF2B5EF4-FFF2-40B4-BE49-F238E27FC236}">
                <a16:creationId xmlns:a16="http://schemas.microsoft.com/office/drawing/2014/main" id="{0A3A2068-82A0-4B9A-9169-3818131A584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9" name="Freeform 2307">
            <a:extLst>
              <a:ext uri="{FF2B5EF4-FFF2-40B4-BE49-F238E27FC236}">
                <a16:creationId xmlns:a16="http://schemas.microsoft.com/office/drawing/2014/main" id="{16B280BE-91AE-47C6-A1A5-6734C1B4659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280" name="Rectangle 2308">
          <a:extLst>
            <a:ext uri="{FF2B5EF4-FFF2-40B4-BE49-F238E27FC236}">
              <a16:creationId xmlns:a16="http://schemas.microsoft.com/office/drawing/2014/main" id="{4099923D-E7F1-4444-92AE-0B74A00C2C8B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81" name="Text Box 2309">
          <a:extLst>
            <a:ext uri="{FF2B5EF4-FFF2-40B4-BE49-F238E27FC236}">
              <a16:creationId xmlns:a16="http://schemas.microsoft.com/office/drawing/2014/main" id="{2A9804FB-79F0-473B-AC7B-65BA33D752C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82" name="Text Box 2310">
          <a:extLst>
            <a:ext uri="{FF2B5EF4-FFF2-40B4-BE49-F238E27FC236}">
              <a16:creationId xmlns:a16="http://schemas.microsoft.com/office/drawing/2014/main" id="{8428A4F3-BD0F-437B-936A-0CB7BBCFE5B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83" name="Text Box 2311">
          <a:extLst>
            <a:ext uri="{FF2B5EF4-FFF2-40B4-BE49-F238E27FC236}">
              <a16:creationId xmlns:a16="http://schemas.microsoft.com/office/drawing/2014/main" id="{0F30668D-6865-49D9-86C7-03D6EABDDFB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84" name="Text Box 2312">
          <a:extLst>
            <a:ext uri="{FF2B5EF4-FFF2-40B4-BE49-F238E27FC236}">
              <a16:creationId xmlns:a16="http://schemas.microsoft.com/office/drawing/2014/main" id="{7F381D89-9726-4F5D-A12D-97F7D0BCF4E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85" name="Text Box 2313">
          <a:extLst>
            <a:ext uri="{FF2B5EF4-FFF2-40B4-BE49-F238E27FC236}">
              <a16:creationId xmlns:a16="http://schemas.microsoft.com/office/drawing/2014/main" id="{164A20E5-60EC-45B6-A901-B1AC7648167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86" name="Text Box 2314">
          <a:extLst>
            <a:ext uri="{FF2B5EF4-FFF2-40B4-BE49-F238E27FC236}">
              <a16:creationId xmlns:a16="http://schemas.microsoft.com/office/drawing/2014/main" id="{002BE6C7-E213-424C-9D55-E919C0F9052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87" name="Text Box 2315">
          <a:extLst>
            <a:ext uri="{FF2B5EF4-FFF2-40B4-BE49-F238E27FC236}">
              <a16:creationId xmlns:a16="http://schemas.microsoft.com/office/drawing/2014/main" id="{26BD1804-B150-4C15-A57F-C81AD23A8F9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88" name="Text Box 2316">
          <a:extLst>
            <a:ext uri="{FF2B5EF4-FFF2-40B4-BE49-F238E27FC236}">
              <a16:creationId xmlns:a16="http://schemas.microsoft.com/office/drawing/2014/main" id="{8EADE181-DDFC-435E-AAF1-80FF36B3B6C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89" name="Text Box 2317">
          <a:extLst>
            <a:ext uri="{FF2B5EF4-FFF2-40B4-BE49-F238E27FC236}">
              <a16:creationId xmlns:a16="http://schemas.microsoft.com/office/drawing/2014/main" id="{A1FA671B-CDB0-4C35-BB99-46CC9650C8F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90" name="Text Box 2318">
          <a:extLst>
            <a:ext uri="{FF2B5EF4-FFF2-40B4-BE49-F238E27FC236}">
              <a16:creationId xmlns:a16="http://schemas.microsoft.com/office/drawing/2014/main" id="{B9F81C2D-5E43-4CA7-8D0C-F07BA3AB08D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91" name="Text Box 2319">
          <a:extLst>
            <a:ext uri="{FF2B5EF4-FFF2-40B4-BE49-F238E27FC236}">
              <a16:creationId xmlns:a16="http://schemas.microsoft.com/office/drawing/2014/main" id="{E30D5F7C-317F-440A-B701-BF2D1B13BD9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92" name="Text Box 2320">
          <a:extLst>
            <a:ext uri="{FF2B5EF4-FFF2-40B4-BE49-F238E27FC236}">
              <a16:creationId xmlns:a16="http://schemas.microsoft.com/office/drawing/2014/main" id="{9E6D62AB-F1EA-4C61-BB2F-ECD3E82F2CD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93" name="Text Box 2321">
          <a:extLst>
            <a:ext uri="{FF2B5EF4-FFF2-40B4-BE49-F238E27FC236}">
              <a16:creationId xmlns:a16="http://schemas.microsoft.com/office/drawing/2014/main" id="{1B37F80B-8074-490A-B041-8DD187501AC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94" name="Text Box 2322">
          <a:extLst>
            <a:ext uri="{FF2B5EF4-FFF2-40B4-BE49-F238E27FC236}">
              <a16:creationId xmlns:a16="http://schemas.microsoft.com/office/drawing/2014/main" id="{BDC8738D-C1EF-422D-AD7A-67B2B2B7D4B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95" name="Text Box 2323">
          <a:extLst>
            <a:ext uri="{FF2B5EF4-FFF2-40B4-BE49-F238E27FC236}">
              <a16:creationId xmlns:a16="http://schemas.microsoft.com/office/drawing/2014/main" id="{A957142F-9A70-4D82-A276-12B2A9163EA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96" name="Text Box 2324">
          <a:extLst>
            <a:ext uri="{FF2B5EF4-FFF2-40B4-BE49-F238E27FC236}">
              <a16:creationId xmlns:a16="http://schemas.microsoft.com/office/drawing/2014/main" id="{DE89D667-C7F1-42D9-AACC-AA642ABD2E7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97" name="Text Box 2325">
          <a:extLst>
            <a:ext uri="{FF2B5EF4-FFF2-40B4-BE49-F238E27FC236}">
              <a16:creationId xmlns:a16="http://schemas.microsoft.com/office/drawing/2014/main" id="{F9C12867-B065-430C-A148-9E9AC35F12C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98" name="Text Box 2326">
          <a:extLst>
            <a:ext uri="{FF2B5EF4-FFF2-40B4-BE49-F238E27FC236}">
              <a16:creationId xmlns:a16="http://schemas.microsoft.com/office/drawing/2014/main" id="{E8CAD488-D46C-43D6-9F63-9031ACC5FAA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99" name="Text Box 2327">
          <a:extLst>
            <a:ext uri="{FF2B5EF4-FFF2-40B4-BE49-F238E27FC236}">
              <a16:creationId xmlns:a16="http://schemas.microsoft.com/office/drawing/2014/main" id="{ED4138EF-F301-4711-BDE4-FFA304A681B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00" name="Text Box 2328">
          <a:extLst>
            <a:ext uri="{FF2B5EF4-FFF2-40B4-BE49-F238E27FC236}">
              <a16:creationId xmlns:a16="http://schemas.microsoft.com/office/drawing/2014/main" id="{EEA81AD6-359D-47E9-8A72-14E4720D161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01" name="Text Box 2329">
          <a:extLst>
            <a:ext uri="{FF2B5EF4-FFF2-40B4-BE49-F238E27FC236}">
              <a16:creationId xmlns:a16="http://schemas.microsoft.com/office/drawing/2014/main" id="{2B8E10CB-1563-48F9-B07A-CB21BB885B7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02" name="Text Box 2330">
          <a:extLst>
            <a:ext uri="{FF2B5EF4-FFF2-40B4-BE49-F238E27FC236}">
              <a16:creationId xmlns:a16="http://schemas.microsoft.com/office/drawing/2014/main" id="{9B1DE36A-0EEE-4CA5-9335-56D7E72738B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03" name="Text Box 2331">
          <a:extLst>
            <a:ext uri="{FF2B5EF4-FFF2-40B4-BE49-F238E27FC236}">
              <a16:creationId xmlns:a16="http://schemas.microsoft.com/office/drawing/2014/main" id="{905D7F74-8EFD-4608-90C8-753753FF2ED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04" name="Text Box 2332">
          <a:extLst>
            <a:ext uri="{FF2B5EF4-FFF2-40B4-BE49-F238E27FC236}">
              <a16:creationId xmlns:a16="http://schemas.microsoft.com/office/drawing/2014/main" id="{D07B3A71-D2C8-4DA6-8FFD-1F602341DF1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05" name="Text Box 2333">
          <a:extLst>
            <a:ext uri="{FF2B5EF4-FFF2-40B4-BE49-F238E27FC236}">
              <a16:creationId xmlns:a16="http://schemas.microsoft.com/office/drawing/2014/main" id="{5D981ACC-3AE7-4ED0-B1A2-FA8C9A7ED62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06" name="Text Box 2334">
          <a:extLst>
            <a:ext uri="{FF2B5EF4-FFF2-40B4-BE49-F238E27FC236}">
              <a16:creationId xmlns:a16="http://schemas.microsoft.com/office/drawing/2014/main" id="{1445F79A-A97A-4B1E-A323-E4FCB520FD7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07" name="Text Box 2335">
          <a:extLst>
            <a:ext uri="{FF2B5EF4-FFF2-40B4-BE49-F238E27FC236}">
              <a16:creationId xmlns:a16="http://schemas.microsoft.com/office/drawing/2014/main" id="{53BEF990-F28C-4C35-897D-67D6496FE13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08" name="Text Box 2336">
          <a:extLst>
            <a:ext uri="{FF2B5EF4-FFF2-40B4-BE49-F238E27FC236}">
              <a16:creationId xmlns:a16="http://schemas.microsoft.com/office/drawing/2014/main" id="{202CDF0D-5044-4F45-8C33-0A42FAF9AA8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09" name="Text Box 2337">
          <a:extLst>
            <a:ext uri="{FF2B5EF4-FFF2-40B4-BE49-F238E27FC236}">
              <a16:creationId xmlns:a16="http://schemas.microsoft.com/office/drawing/2014/main" id="{4438D864-037D-4E5A-826E-236CB83211E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10" name="Text Box 2338">
          <a:extLst>
            <a:ext uri="{FF2B5EF4-FFF2-40B4-BE49-F238E27FC236}">
              <a16:creationId xmlns:a16="http://schemas.microsoft.com/office/drawing/2014/main" id="{795A34B1-67DF-4BCD-A5CF-AE6CB738030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11" name="Text Box 2339">
          <a:extLst>
            <a:ext uri="{FF2B5EF4-FFF2-40B4-BE49-F238E27FC236}">
              <a16:creationId xmlns:a16="http://schemas.microsoft.com/office/drawing/2014/main" id="{59ECE475-285C-4240-8C70-8CC8A834C42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12" name="Text Box 2340">
          <a:extLst>
            <a:ext uri="{FF2B5EF4-FFF2-40B4-BE49-F238E27FC236}">
              <a16:creationId xmlns:a16="http://schemas.microsoft.com/office/drawing/2014/main" id="{406DE770-7228-4A72-940B-3DFB80543C4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13" name="Text Box 2341">
          <a:extLst>
            <a:ext uri="{FF2B5EF4-FFF2-40B4-BE49-F238E27FC236}">
              <a16:creationId xmlns:a16="http://schemas.microsoft.com/office/drawing/2014/main" id="{69C88E6D-938F-4452-9C0C-A652FA236D4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14" name="Text Box 2342">
          <a:extLst>
            <a:ext uri="{FF2B5EF4-FFF2-40B4-BE49-F238E27FC236}">
              <a16:creationId xmlns:a16="http://schemas.microsoft.com/office/drawing/2014/main" id="{21DCA336-04B9-4BF0-8245-8B72376A1EC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15" name="Text Box 2343">
          <a:extLst>
            <a:ext uri="{FF2B5EF4-FFF2-40B4-BE49-F238E27FC236}">
              <a16:creationId xmlns:a16="http://schemas.microsoft.com/office/drawing/2014/main" id="{15F90E77-6D14-4ACE-9057-B5ADF69E370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16" name="Text Box 2344">
          <a:extLst>
            <a:ext uri="{FF2B5EF4-FFF2-40B4-BE49-F238E27FC236}">
              <a16:creationId xmlns:a16="http://schemas.microsoft.com/office/drawing/2014/main" id="{D6A266B9-9E0C-4B29-A290-B5BEA9EF40F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17" name="Text Box 2345">
          <a:extLst>
            <a:ext uri="{FF2B5EF4-FFF2-40B4-BE49-F238E27FC236}">
              <a16:creationId xmlns:a16="http://schemas.microsoft.com/office/drawing/2014/main" id="{AB3F120A-0094-4A92-AA57-26954627153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18" name="Text Box 2346">
          <a:extLst>
            <a:ext uri="{FF2B5EF4-FFF2-40B4-BE49-F238E27FC236}">
              <a16:creationId xmlns:a16="http://schemas.microsoft.com/office/drawing/2014/main" id="{58D28C4C-24B3-4713-A30F-E592E1FF7C4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19" name="Text Box 2347">
          <a:extLst>
            <a:ext uri="{FF2B5EF4-FFF2-40B4-BE49-F238E27FC236}">
              <a16:creationId xmlns:a16="http://schemas.microsoft.com/office/drawing/2014/main" id="{EDFDE102-75D5-4D12-A669-CE014A315D5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20" name="Text Box 2348">
          <a:extLst>
            <a:ext uri="{FF2B5EF4-FFF2-40B4-BE49-F238E27FC236}">
              <a16:creationId xmlns:a16="http://schemas.microsoft.com/office/drawing/2014/main" id="{CFC6D917-70F4-4B8A-AFB7-06DEA347114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21" name="Text Box 2349">
          <a:extLst>
            <a:ext uri="{FF2B5EF4-FFF2-40B4-BE49-F238E27FC236}">
              <a16:creationId xmlns:a16="http://schemas.microsoft.com/office/drawing/2014/main" id="{AB794A81-5B61-4DA6-8DCC-F7FDC26E29B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22" name="Text Box 2350">
          <a:extLst>
            <a:ext uri="{FF2B5EF4-FFF2-40B4-BE49-F238E27FC236}">
              <a16:creationId xmlns:a16="http://schemas.microsoft.com/office/drawing/2014/main" id="{458AC047-0275-4C47-9CA5-9932DDC1070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23" name="Text Box 2351">
          <a:extLst>
            <a:ext uri="{FF2B5EF4-FFF2-40B4-BE49-F238E27FC236}">
              <a16:creationId xmlns:a16="http://schemas.microsoft.com/office/drawing/2014/main" id="{09D1CFD7-A669-483D-9ADE-56403F3D7EB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24" name="Text Box 2352">
          <a:extLst>
            <a:ext uri="{FF2B5EF4-FFF2-40B4-BE49-F238E27FC236}">
              <a16:creationId xmlns:a16="http://schemas.microsoft.com/office/drawing/2014/main" id="{CDAA3D1E-09D0-486F-90FE-E068967AC75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25" name="Text Box 2353">
          <a:extLst>
            <a:ext uri="{FF2B5EF4-FFF2-40B4-BE49-F238E27FC236}">
              <a16:creationId xmlns:a16="http://schemas.microsoft.com/office/drawing/2014/main" id="{35107475-50FC-4312-B975-AB999FE4C11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26" name="Rectangle 2354">
          <a:extLst>
            <a:ext uri="{FF2B5EF4-FFF2-40B4-BE49-F238E27FC236}">
              <a16:creationId xmlns:a16="http://schemas.microsoft.com/office/drawing/2014/main" id="{344EDE13-239A-4E23-9E5F-AFB5D5BB3787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27" name="Group 2355">
          <a:extLst>
            <a:ext uri="{FF2B5EF4-FFF2-40B4-BE49-F238E27FC236}">
              <a16:creationId xmlns:a16="http://schemas.microsoft.com/office/drawing/2014/main" id="{B9B5CA31-46F3-4B41-B0AA-AF1266194593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2328" name="Freeform 2356">
            <a:extLst>
              <a:ext uri="{FF2B5EF4-FFF2-40B4-BE49-F238E27FC236}">
                <a16:creationId xmlns:a16="http://schemas.microsoft.com/office/drawing/2014/main" id="{6B658A7B-F802-4546-BB4C-4661CBC5E29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29" name="Freeform 2357">
            <a:extLst>
              <a:ext uri="{FF2B5EF4-FFF2-40B4-BE49-F238E27FC236}">
                <a16:creationId xmlns:a16="http://schemas.microsoft.com/office/drawing/2014/main" id="{C8FF2A35-9BCA-4B04-8C89-87B1715E9E8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0" name="Freeform 2358">
            <a:extLst>
              <a:ext uri="{FF2B5EF4-FFF2-40B4-BE49-F238E27FC236}">
                <a16:creationId xmlns:a16="http://schemas.microsoft.com/office/drawing/2014/main" id="{B350F300-2441-46D1-A84A-2DFD1440240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1" name="Freeform 2359">
            <a:extLst>
              <a:ext uri="{FF2B5EF4-FFF2-40B4-BE49-F238E27FC236}">
                <a16:creationId xmlns:a16="http://schemas.microsoft.com/office/drawing/2014/main" id="{18DBF924-7BF4-4AE5-8E91-0D93D4A371F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2" name="Rectangle 2360">
            <a:extLst>
              <a:ext uri="{FF2B5EF4-FFF2-40B4-BE49-F238E27FC236}">
                <a16:creationId xmlns:a16="http://schemas.microsoft.com/office/drawing/2014/main" id="{96A12639-8E8A-4B1E-A58F-5B6F9E90516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33" name="Freeform 2361">
            <a:extLst>
              <a:ext uri="{FF2B5EF4-FFF2-40B4-BE49-F238E27FC236}">
                <a16:creationId xmlns:a16="http://schemas.microsoft.com/office/drawing/2014/main" id="{E8F3655B-023E-4389-9D90-58A065DD526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4" name="Freeform 2362">
            <a:extLst>
              <a:ext uri="{FF2B5EF4-FFF2-40B4-BE49-F238E27FC236}">
                <a16:creationId xmlns:a16="http://schemas.microsoft.com/office/drawing/2014/main" id="{883C06BC-F199-40BB-BD54-EEAF37C5D27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5" name="Freeform 2363">
            <a:extLst>
              <a:ext uri="{FF2B5EF4-FFF2-40B4-BE49-F238E27FC236}">
                <a16:creationId xmlns:a16="http://schemas.microsoft.com/office/drawing/2014/main" id="{EB5ACD1A-1181-4A6F-9044-AD709CEF5C3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336" name="Rectangle 2364">
          <a:extLst>
            <a:ext uri="{FF2B5EF4-FFF2-40B4-BE49-F238E27FC236}">
              <a16:creationId xmlns:a16="http://schemas.microsoft.com/office/drawing/2014/main" id="{F41A0DE9-A3CC-4471-AF58-18829E019B78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337" name="Rectangle 2365">
          <a:extLst>
            <a:ext uri="{FF2B5EF4-FFF2-40B4-BE49-F238E27FC236}">
              <a16:creationId xmlns:a16="http://schemas.microsoft.com/office/drawing/2014/main" id="{63E032BE-94C3-46C1-90F0-97E460E65C74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338" name="Group 2366">
          <a:extLst>
            <a:ext uri="{FF2B5EF4-FFF2-40B4-BE49-F238E27FC236}">
              <a16:creationId xmlns:a16="http://schemas.microsoft.com/office/drawing/2014/main" id="{3E938BBF-3864-48B9-AB01-172C28D9059F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2339" name="Freeform 2367">
            <a:extLst>
              <a:ext uri="{FF2B5EF4-FFF2-40B4-BE49-F238E27FC236}">
                <a16:creationId xmlns:a16="http://schemas.microsoft.com/office/drawing/2014/main" id="{367EB784-A78E-44F1-9F3B-50F02A32E07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0" name="Freeform 2368">
            <a:extLst>
              <a:ext uri="{FF2B5EF4-FFF2-40B4-BE49-F238E27FC236}">
                <a16:creationId xmlns:a16="http://schemas.microsoft.com/office/drawing/2014/main" id="{31436806-5A94-4CF7-B143-C0236A2CAB1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1" name="Freeform 2369">
            <a:extLst>
              <a:ext uri="{FF2B5EF4-FFF2-40B4-BE49-F238E27FC236}">
                <a16:creationId xmlns:a16="http://schemas.microsoft.com/office/drawing/2014/main" id="{A2FF22EA-59BD-4E9D-85A5-C3E67C18A3A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2" name="Freeform 2370">
            <a:extLst>
              <a:ext uri="{FF2B5EF4-FFF2-40B4-BE49-F238E27FC236}">
                <a16:creationId xmlns:a16="http://schemas.microsoft.com/office/drawing/2014/main" id="{98E42B8A-6008-4844-911C-BA1713956B8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3" name="Rectangle 2371">
            <a:extLst>
              <a:ext uri="{FF2B5EF4-FFF2-40B4-BE49-F238E27FC236}">
                <a16:creationId xmlns:a16="http://schemas.microsoft.com/office/drawing/2014/main" id="{50C345C4-F990-457A-AE62-6C88EA471D8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44" name="Freeform 2372">
            <a:extLst>
              <a:ext uri="{FF2B5EF4-FFF2-40B4-BE49-F238E27FC236}">
                <a16:creationId xmlns:a16="http://schemas.microsoft.com/office/drawing/2014/main" id="{6BDB3342-665C-4924-8818-52AF46B5448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5" name="Freeform 2373">
            <a:extLst>
              <a:ext uri="{FF2B5EF4-FFF2-40B4-BE49-F238E27FC236}">
                <a16:creationId xmlns:a16="http://schemas.microsoft.com/office/drawing/2014/main" id="{6177866E-7371-44EC-AA05-6F38D7F8FA5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6" name="Freeform 2374">
            <a:extLst>
              <a:ext uri="{FF2B5EF4-FFF2-40B4-BE49-F238E27FC236}">
                <a16:creationId xmlns:a16="http://schemas.microsoft.com/office/drawing/2014/main" id="{32CA89CB-FEAD-437B-B08C-23F1D0A1BCA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347" name="Rectangle 2375">
          <a:extLst>
            <a:ext uri="{FF2B5EF4-FFF2-40B4-BE49-F238E27FC236}">
              <a16:creationId xmlns:a16="http://schemas.microsoft.com/office/drawing/2014/main" id="{742F0B11-4EE2-4016-93DC-404722B128DB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48" name="Text Box 2376">
          <a:extLst>
            <a:ext uri="{FF2B5EF4-FFF2-40B4-BE49-F238E27FC236}">
              <a16:creationId xmlns:a16="http://schemas.microsoft.com/office/drawing/2014/main" id="{37EF69F2-7A0F-459C-BA65-FCEA20F1F41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49" name="Text Box 2377">
          <a:extLst>
            <a:ext uri="{FF2B5EF4-FFF2-40B4-BE49-F238E27FC236}">
              <a16:creationId xmlns:a16="http://schemas.microsoft.com/office/drawing/2014/main" id="{EABCA1AF-E000-4310-89C7-2467ED6EB30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50" name="Text Box 2378">
          <a:extLst>
            <a:ext uri="{FF2B5EF4-FFF2-40B4-BE49-F238E27FC236}">
              <a16:creationId xmlns:a16="http://schemas.microsoft.com/office/drawing/2014/main" id="{00F42976-AEAA-4F3B-84C3-88E55931B6F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51" name="Text Box 2379">
          <a:extLst>
            <a:ext uri="{FF2B5EF4-FFF2-40B4-BE49-F238E27FC236}">
              <a16:creationId xmlns:a16="http://schemas.microsoft.com/office/drawing/2014/main" id="{EC80A504-5C5C-44AC-8A0C-757D75FE65E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52" name="Text Box 2380">
          <a:extLst>
            <a:ext uri="{FF2B5EF4-FFF2-40B4-BE49-F238E27FC236}">
              <a16:creationId xmlns:a16="http://schemas.microsoft.com/office/drawing/2014/main" id="{D6572A58-A170-4296-BA2C-AF45732D652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53" name="Text Box 2381">
          <a:extLst>
            <a:ext uri="{FF2B5EF4-FFF2-40B4-BE49-F238E27FC236}">
              <a16:creationId xmlns:a16="http://schemas.microsoft.com/office/drawing/2014/main" id="{4335F56C-E4E9-45D1-992A-2C2E1E8265A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54" name="Text Box 2382">
          <a:extLst>
            <a:ext uri="{FF2B5EF4-FFF2-40B4-BE49-F238E27FC236}">
              <a16:creationId xmlns:a16="http://schemas.microsoft.com/office/drawing/2014/main" id="{A61B27DC-2778-4021-8E5F-1CBF7A42E48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55" name="Text Box 2383">
          <a:extLst>
            <a:ext uri="{FF2B5EF4-FFF2-40B4-BE49-F238E27FC236}">
              <a16:creationId xmlns:a16="http://schemas.microsoft.com/office/drawing/2014/main" id="{6DEAD013-4B9D-4E10-B86B-6349AD30A3C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56" name="Text Box 2384">
          <a:extLst>
            <a:ext uri="{FF2B5EF4-FFF2-40B4-BE49-F238E27FC236}">
              <a16:creationId xmlns:a16="http://schemas.microsoft.com/office/drawing/2014/main" id="{9D8AF13C-26AE-446A-8C61-D631B8BF7E3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57" name="Text Box 2385">
          <a:extLst>
            <a:ext uri="{FF2B5EF4-FFF2-40B4-BE49-F238E27FC236}">
              <a16:creationId xmlns:a16="http://schemas.microsoft.com/office/drawing/2014/main" id="{B33CC393-4D47-442C-A971-C13914F8A13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58" name="Text Box 2386">
          <a:extLst>
            <a:ext uri="{FF2B5EF4-FFF2-40B4-BE49-F238E27FC236}">
              <a16:creationId xmlns:a16="http://schemas.microsoft.com/office/drawing/2014/main" id="{E02883F1-FA91-4721-B264-AFED0C76212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59" name="Text Box 2387">
          <a:extLst>
            <a:ext uri="{FF2B5EF4-FFF2-40B4-BE49-F238E27FC236}">
              <a16:creationId xmlns:a16="http://schemas.microsoft.com/office/drawing/2014/main" id="{0B4C194D-5638-405F-A556-1D379F5013E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60" name="Text Box 2388">
          <a:extLst>
            <a:ext uri="{FF2B5EF4-FFF2-40B4-BE49-F238E27FC236}">
              <a16:creationId xmlns:a16="http://schemas.microsoft.com/office/drawing/2014/main" id="{A54601B6-DE06-4B17-8669-D224D06B259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61" name="Text Box 2389">
          <a:extLst>
            <a:ext uri="{FF2B5EF4-FFF2-40B4-BE49-F238E27FC236}">
              <a16:creationId xmlns:a16="http://schemas.microsoft.com/office/drawing/2014/main" id="{747C0E68-D8D4-4D15-8137-E70FCDBC086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62" name="Text Box 2390">
          <a:extLst>
            <a:ext uri="{FF2B5EF4-FFF2-40B4-BE49-F238E27FC236}">
              <a16:creationId xmlns:a16="http://schemas.microsoft.com/office/drawing/2014/main" id="{CBEEA037-6E97-4DBC-A977-93212C55141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63" name="Text Box 2391">
          <a:extLst>
            <a:ext uri="{FF2B5EF4-FFF2-40B4-BE49-F238E27FC236}">
              <a16:creationId xmlns:a16="http://schemas.microsoft.com/office/drawing/2014/main" id="{A0814A00-5690-4507-9F50-C9ECB1E4B35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64" name="Text Box 2392">
          <a:extLst>
            <a:ext uri="{FF2B5EF4-FFF2-40B4-BE49-F238E27FC236}">
              <a16:creationId xmlns:a16="http://schemas.microsoft.com/office/drawing/2014/main" id="{7FB53A89-1441-4267-96B1-444C6318995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65" name="Text Box 2393">
          <a:extLst>
            <a:ext uri="{FF2B5EF4-FFF2-40B4-BE49-F238E27FC236}">
              <a16:creationId xmlns:a16="http://schemas.microsoft.com/office/drawing/2014/main" id="{2921DB1E-0F0E-410E-9CB1-EF5E853B551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66" name="Text Box 2394">
          <a:extLst>
            <a:ext uri="{FF2B5EF4-FFF2-40B4-BE49-F238E27FC236}">
              <a16:creationId xmlns:a16="http://schemas.microsoft.com/office/drawing/2014/main" id="{F80C87A8-29DF-44E2-9D8F-35947FD26AF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67" name="Text Box 2395">
          <a:extLst>
            <a:ext uri="{FF2B5EF4-FFF2-40B4-BE49-F238E27FC236}">
              <a16:creationId xmlns:a16="http://schemas.microsoft.com/office/drawing/2014/main" id="{84123FE6-D875-4416-B293-25462FD2833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68" name="Text Box 2396">
          <a:extLst>
            <a:ext uri="{FF2B5EF4-FFF2-40B4-BE49-F238E27FC236}">
              <a16:creationId xmlns:a16="http://schemas.microsoft.com/office/drawing/2014/main" id="{A7254B3D-FF46-4D8E-867C-606CD15B1C0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69" name="Text Box 2397">
          <a:extLst>
            <a:ext uri="{FF2B5EF4-FFF2-40B4-BE49-F238E27FC236}">
              <a16:creationId xmlns:a16="http://schemas.microsoft.com/office/drawing/2014/main" id="{F4B4E9B4-1B71-4713-B4F6-41395A4F618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70" name="Text Box 2398">
          <a:extLst>
            <a:ext uri="{FF2B5EF4-FFF2-40B4-BE49-F238E27FC236}">
              <a16:creationId xmlns:a16="http://schemas.microsoft.com/office/drawing/2014/main" id="{1099AFEC-A2B3-4E18-9783-DB0C42BA038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71" name="Text Box 2399">
          <a:extLst>
            <a:ext uri="{FF2B5EF4-FFF2-40B4-BE49-F238E27FC236}">
              <a16:creationId xmlns:a16="http://schemas.microsoft.com/office/drawing/2014/main" id="{4E48BDC7-90A6-4D20-A8DA-B0C2929E5CD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72" name="Text Box 2400">
          <a:extLst>
            <a:ext uri="{FF2B5EF4-FFF2-40B4-BE49-F238E27FC236}">
              <a16:creationId xmlns:a16="http://schemas.microsoft.com/office/drawing/2014/main" id="{66BAEAA4-68BD-4F93-B4E5-8EAC05C0530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73" name="Text Box 2401">
          <a:extLst>
            <a:ext uri="{FF2B5EF4-FFF2-40B4-BE49-F238E27FC236}">
              <a16:creationId xmlns:a16="http://schemas.microsoft.com/office/drawing/2014/main" id="{D3527FE2-DCE6-4726-9EDE-B98F1A60CDC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74" name="Text Box 2402">
          <a:extLst>
            <a:ext uri="{FF2B5EF4-FFF2-40B4-BE49-F238E27FC236}">
              <a16:creationId xmlns:a16="http://schemas.microsoft.com/office/drawing/2014/main" id="{4C9DA616-9AC2-467B-B884-26E25B62BE2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75" name="Text Box 2403">
          <a:extLst>
            <a:ext uri="{FF2B5EF4-FFF2-40B4-BE49-F238E27FC236}">
              <a16:creationId xmlns:a16="http://schemas.microsoft.com/office/drawing/2014/main" id="{7EFE0F46-FAE5-4F75-9B33-1AA66E7BA59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76" name="Text Box 2404">
          <a:extLst>
            <a:ext uri="{FF2B5EF4-FFF2-40B4-BE49-F238E27FC236}">
              <a16:creationId xmlns:a16="http://schemas.microsoft.com/office/drawing/2014/main" id="{99F409A1-A8E2-4E47-AF94-775E48E2BB1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77" name="Text Box 2405">
          <a:extLst>
            <a:ext uri="{FF2B5EF4-FFF2-40B4-BE49-F238E27FC236}">
              <a16:creationId xmlns:a16="http://schemas.microsoft.com/office/drawing/2014/main" id="{FD327B9C-1037-4E8B-B200-DE2CB2283CE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78" name="Text Box 2406">
          <a:extLst>
            <a:ext uri="{FF2B5EF4-FFF2-40B4-BE49-F238E27FC236}">
              <a16:creationId xmlns:a16="http://schemas.microsoft.com/office/drawing/2014/main" id="{77F3747A-D84D-4A52-A96C-ADB85928E83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79" name="Text Box 2407">
          <a:extLst>
            <a:ext uri="{FF2B5EF4-FFF2-40B4-BE49-F238E27FC236}">
              <a16:creationId xmlns:a16="http://schemas.microsoft.com/office/drawing/2014/main" id="{EC78FC42-9CCC-43BB-83E0-5C8B51ED12E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80" name="Text Box 2408">
          <a:extLst>
            <a:ext uri="{FF2B5EF4-FFF2-40B4-BE49-F238E27FC236}">
              <a16:creationId xmlns:a16="http://schemas.microsoft.com/office/drawing/2014/main" id="{22B19D12-934A-4B1F-9218-9A1E7ECF492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81" name="Text Box 2409">
          <a:extLst>
            <a:ext uri="{FF2B5EF4-FFF2-40B4-BE49-F238E27FC236}">
              <a16:creationId xmlns:a16="http://schemas.microsoft.com/office/drawing/2014/main" id="{40E2313B-410F-4CCE-AA3F-B7D37397CFC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82" name="Text Box 2410">
          <a:extLst>
            <a:ext uri="{FF2B5EF4-FFF2-40B4-BE49-F238E27FC236}">
              <a16:creationId xmlns:a16="http://schemas.microsoft.com/office/drawing/2014/main" id="{4974A9C5-B8B9-4D6C-9131-8E7BBAA7687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83" name="Text Box 2411">
          <a:extLst>
            <a:ext uri="{FF2B5EF4-FFF2-40B4-BE49-F238E27FC236}">
              <a16:creationId xmlns:a16="http://schemas.microsoft.com/office/drawing/2014/main" id="{AC52B8F3-2412-4A7C-859F-F91A391B36E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84" name="Text Box 2412">
          <a:extLst>
            <a:ext uri="{FF2B5EF4-FFF2-40B4-BE49-F238E27FC236}">
              <a16:creationId xmlns:a16="http://schemas.microsoft.com/office/drawing/2014/main" id="{681D5347-0D35-45EB-B4F2-1245DF985B9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85" name="Text Box 2413">
          <a:extLst>
            <a:ext uri="{FF2B5EF4-FFF2-40B4-BE49-F238E27FC236}">
              <a16:creationId xmlns:a16="http://schemas.microsoft.com/office/drawing/2014/main" id="{A70A5BA1-7435-44FF-906C-C6748894278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86" name="Text Box 2414">
          <a:extLst>
            <a:ext uri="{FF2B5EF4-FFF2-40B4-BE49-F238E27FC236}">
              <a16:creationId xmlns:a16="http://schemas.microsoft.com/office/drawing/2014/main" id="{A77B2E8E-9769-4AA4-A9D9-FD7AB031690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87" name="Text Box 2415">
          <a:extLst>
            <a:ext uri="{FF2B5EF4-FFF2-40B4-BE49-F238E27FC236}">
              <a16:creationId xmlns:a16="http://schemas.microsoft.com/office/drawing/2014/main" id="{87761C16-A7EC-4160-A543-4AF0F5DB81B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88" name="Text Box 2416">
          <a:extLst>
            <a:ext uri="{FF2B5EF4-FFF2-40B4-BE49-F238E27FC236}">
              <a16:creationId xmlns:a16="http://schemas.microsoft.com/office/drawing/2014/main" id="{317735A8-E8C9-4CC2-A497-E64846E175F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89" name="Text Box 2417">
          <a:extLst>
            <a:ext uri="{FF2B5EF4-FFF2-40B4-BE49-F238E27FC236}">
              <a16:creationId xmlns:a16="http://schemas.microsoft.com/office/drawing/2014/main" id="{4D2A6F2B-9927-42B0-AC48-02A7C0305B9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90" name="Text Box 2418">
          <a:extLst>
            <a:ext uri="{FF2B5EF4-FFF2-40B4-BE49-F238E27FC236}">
              <a16:creationId xmlns:a16="http://schemas.microsoft.com/office/drawing/2014/main" id="{03DB1FC9-E43C-4543-8B1E-B6F2CFD1AA8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91" name="Text Box 2419">
          <a:extLst>
            <a:ext uri="{FF2B5EF4-FFF2-40B4-BE49-F238E27FC236}">
              <a16:creationId xmlns:a16="http://schemas.microsoft.com/office/drawing/2014/main" id="{77466DE1-237D-43FB-BA3C-06596D1B843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92" name="Text Box 2420">
          <a:extLst>
            <a:ext uri="{FF2B5EF4-FFF2-40B4-BE49-F238E27FC236}">
              <a16:creationId xmlns:a16="http://schemas.microsoft.com/office/drawing/2014/main" id="{75B55F9F-65D3-4558-8887-E25277F0808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93" name="Rectangle 2421">
          <a:extLst>
            <a:ext uri="{FF2B5EF4-FFF2-40B4-BE49-F238E27FC236}">
              <a16:creationId xmlns:a16="http://schemas.microsoft.com/office/drawing/2014/main" id="{0D915ECD-4792-4352-B11A-533E77C704D7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94" name="Group 2422">
          <a:extLst>
            <a:ext uri="{FF2B5EF4-FFF2-40B4-BE49-F238E27FC236}">
              <a16:creationId xmlns:a16="http://schemas.microsoft.com/office/drawing/2014/main" id="{33CF1D7D-0C86-4C40-A8F2-2FDC803E1F7E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2395" name="Freeform 2423">
            <a:extLst>
              <a:ext uri="{FF2B5EF4-FFF2-40B4-BE49-F238E27FC236}">
                <a16:creationId xmlns:a16="http://schemas.microsoft.com/office/drawing/2014/main" id="{15FC2F67-2C59-4289-AE3B-46F0FFE78BB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6" name="Freeform 2424">
            <a:extLst>
              <a:ext uri="{FF2B5EF4-FFF2-40B4-BE49-F238E27FC236}">
                <a16:creationId xmlns:a16="http://schemas.microsoft.com/office/drawing/2014/main" id="{64404EBC-E2AE-4CF2-AC15-B7C0C72EDAB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7" name="Freeform 2425">
            <a:extLst>
              <a:ext uri="{FF2B5EF4-FFF2-40B4-BE49-F238E27FC236}">
                <a16:creationId xmlns:a16="http://schemas.microsoft.com/office/drawing/2014/main" id="{9685E669-4F58-4E16-8F8A-50257AAE8D0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8" name="Freeform 2426">
            <a:extLst>
              <a:ext uri="{FF2B5EF4-FFF2-40B4-BE49-F238E27FC236}">
                <a16:creationId xmlns:a16="http://schemas.microsoft.com/office/drawing/2014/main" id="{DBE4D684-E5DF-4C44-B7E9-6DCD6051C6B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9" name="Rectangle 2427">
            <a:extLst>
              <a:ext uri="{FF2B5EF4-FFF2-40B4-BE49-F238E27FC236}">
                <a16:creationId xmlns:a16="http://schemas.microsoft.com/office/drawing/2014/main" id="{9E0F65B4-C62E-4542-A893-2315F4CF615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00" name="Freeform 2428">
            <a:extLst>
              <a:ext uri="{FF2B5EF4-FFF2-40B4-BE49-F238E27FC236}">
                <a16:creationId xmlns:a16="http://schemas.microsoft.com/office/drawing/2014/main" id="{4368F473-01FD-48F8-A262-798D0646B38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1" name="Freeform 2429">
            <a:extLst>
              <a:ext uri="{FF2B5EF4-FFF2-40B4-BE49-F238E27FC236}">
                <a16:creationId xmlns:a16="http://schemas.microsoft.com/office/drawing/2014/main" id="{2A8EAF92-62C4-40BF-BED6-2640EA8CBAA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2" name="Freeform 2430">
            <a:extLst>
              <a:ext uri="{FF2B5EF4-FFF2-40B4-BE49-F238E27FC236}">
                <a16:creationId xmlns:a16="http://schemas.microsoft.com/office/drawing/2014/main" id="{EDC53EB2-0EBF-46F9-9132-741727CB115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403" name="Rectangle 2431">
          <a:extLst>
            <a:ext uri="{FF2B5EF4-FFF2-40B4-BE49-F238E27FC236}">
              <a16:creationId xmlns:a16="http://schemas.microsoft.com/office/drawing/2014/main" id="{5E020864-8E9E-4D2D-A0F8-8EE7C6213454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404" name="Rectangle 2432">
          <a:extLst>
            <a:ext uri="{FF2B5EF4-FFF2-40B4-BE49-F238E27FC236}">
              <a16:creationId xmlns:a16="http://schemas.microsoft.com/office/drawing/2014/main" id="{EDCD72AA-4B50-4A1E-9776-FF98EFBAE70D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405" name="Group 2433">
          <a:extLst>
            <a:ext uri="{FF2B5EF4-FFF2-40B4-BE49-F238E27FC236}">
              <a16:creationId xmlns:a16="http://schemas.microsoft.com/office/drawing/2014/main" id="{E76E5A69-34E3-41FA-A784-5D69DCD0B3E7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2406" name="Freeform 2434">
            <a:extLst>
              <a:ext uri="{FF2B5EF4-FFF2-40B4-BE49-F238E27FC236}">
                <a16:creationId xmlns:a16="http://schemas.microsoft.com/office/drawing/2014/main" id="{D31A5E59-F7FC-4298-A987-9C158646A64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7" name="Freeform 2435">
            <a:extLst>
              <a:ext uri="{FF2B5EF4-FFF2-40B4-BE49-F238E27FC236}">
                <a16:creationId xmlns:a16="http://schemas.microsoft.com/office/drawing/2014/main" id="{5C0F3050-EFA2-42AA-A97B-B5A3816F96F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8" name="Freeform 2436">
            <a:extLst>
              <a:ext uri="{FF2B5EF4-FFF2-40B4-BE49-F238E27FC236}">
                <a16:creationId xmlns:a16="http://schemas.microsoft.com/office/drawing/2014/main" id="{363E129F-67F5-4013-AFA1-5FB943407CC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9" name="Freeform 2437">
            <a:extLst>
              <a:ext uri="{FF2B5EF4-FFF2-40B4-BE49-F238E27FC236}">
                <a16:creationId xmlns:a16="http://schemas.microsoft.com/office/drawing/2014/main" id="{6B7EDE3F-D1A5-4AA7-9072-33D752B18D2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0" name="Rectangle 2438">
            <a:extLst>
              <a:ext uri="{FF2B5EF4-FFF2-40B4-BE49-F238E27FC236}">
                <a16:creationId xmlns:a16="http://schemas.microsoft.com/office/drawing/2014/main" id="{8DC3D4A8-BBF2-46BE-B5F8-32CDE4B18AF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11" name="Freeform 2439">
            <a:extLst>
              <a:ext uri="{FF2B5EF4-FFF2-40B4-BE49-F238E27FC236}">
                <a16:creationId xmlns:a16="http://schemas.microsoft.com/office/drawing/2014/main" id="{35380A6D-C182-4B77-8A0E-D00FA19C959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2" name="Freeform 2440">
            <a:extLst>
              <a:ext uri="{FF2B5EF4-FFF2-40B4-BE49-F238E27FC236}">
                <a16:creationId xmlns:a16="http://schemas.microsoft.com/office/drawing/2014/main" id="{A7B40A4D-4737-465D-A4B3-301A58D73A5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3" name="Freeform 2441">
            <a:extLst>
              <a:ext uri="{FF2B5EF4-FFF2-40B4-BE49-F238E27FC236}">
                <a16:creationId xmlns:a16="http://schemas.microsoft.com/office/drawing/2014/main" id="{EA46F7D2-F526-4364-9C23-160159A9AE4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414" name="Rectangle 2442">
          <a:extLst>
            <a:ext uri="{FF2B5EF4-FFF2-40B4-BE49-F238E27FC236}">
              <a16:creationId xmlns:a16="http://schemas.microsoft.com/office/drawing/2014/main" id="{E5698204-8290-4547-9CC8-C3C80DB1BCFB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15" name="Text Box 2443">
          <a:extLst>
            <a:ext uri="{FF2B5EF4-FFF2-40B4-BE49-F238E27FC236}">
              <a16:creationId xmlns:a16="http://schemas.microsoft.com/office/drawing/2014/main" id="{49B64E94-4A3A-4EB4-B423-7DD60C16853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16" name="Text Box 2444">
          <a:extLst>
            <a:ext uri="{FF2B5EF4-FFF2-40B4-BE49-F238E27FC236}">
              <a16:creationId xmlns:a16="http://schemas.microsoft.com/office/drawing/2014/main" id="{4F4EE2AE-5605-4509-A680-ECE399183D5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17" name="Text Box 2445">
          <a:extLst>
            <a:ext uri="{FF2B5EF4-FFF2-40B4-BE49-F238E27FC236}">
              <a16:creationId xmlns:a16="http://schemas.microsoft.com/office/drawing/2014/main" id="{6BB28583-5FD6-4004-ACEA-EC1CF54CAB1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18" name="Text Box 2446">
          <a:extLst>
            <a:ext uri="{FF2B5EF4-FFF2-40B4-BE49-F238E27FC236}">
              <a16:creationId xmlns:a16="http://schemas.microsoft.com/office/drawing/2014/main" id="{EC3C32DF-344F-4B79-B80E-802DB08DF02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19" name="Text Box 2447">
          <a:extLst>
            <a:ext uri="{FF2B5EF4-FFF2-40B4-BE49-F238E27FC236}">
              <a16:creationId xmlns:a16="http://schemas.microsoft.com/office/drawing/2014/main" id="{76B17C37-57BD-45C5-8173-130F8220291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20" name="Text Box 2448">
          <a:extLst>
            <a:ext uri="{FF2B5EF4-FFF2-40B4-BE49-F238E27FC236}">
              <a16:creationId xmlns:a16="http://schemas.microsoft.com/office/drawing/2014/main" id="{A6B28013-C909-4633-BF5F-40CAB5B4E49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21" name="Text Box 2449">
          <a:extLst>
            <a:ext uri="{FF2B5EF4-FFF2-40B4-BE49-F238E27FC236}">
              <a16:creationId xmlns:a16="http://schemas.microsoft.com/office/drawing/2014/main" id="{BA8F0868-0491-481B-94FD-CEC49A7D09E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22" name="Text Box 2450">
          <a:extLst>
            <a:ext uri="{FF2B5EF4-FFF2-40B4-BE49-F238E27FC236}">
              <a16:creationId xmlns:a16="http://schemas.microsoft.com/office/drawing/2014/main" id="{1053A661-8808-4F51-9350-F9A25AF667C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23" name="Text Box 2451">
          <a:extLst>
            <a:ext uri="{FF2B5EF4-FFF2-40B4-BE49-F238E27FC236}">
              <a16:creationId xmlns:a16="http://schemas.microsoft.com/office/drawing/2014/main" id="{52AD7402-9A83-4D4B-9E68-3317A3B8F5F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24" name="Text Box 2452">
          <a:extLst>
            <a:ext uri="{FF2B5EF4-FFF2-40B4-BE49-F238E27FC236}">
              <a16:creationId xmlns:a16="http://schemas.microsoft.com/office/drawing/2014/main" id="{47C258FC-1468-40A9-961D-FF163DE6D1C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25" name="Text Box 2453">
          <a:extLst>
            <a:ext uri="{FF2B5EF4-FFF2-40B4-BE49-F238E27FC236}">
              <a16:creationId xmlns:a16="http://schemas.microsoft.com/office/drawing/2014/main" id="{08AC6CF6-AFDC-40F7-BC9B-4728E0C1E71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26" name="Text Box 2454">
          <a:extLst>
            <a:ext uri="{FF2B5EF4-FFF2-40B4-BE49-F238E27FC236}">
              <a16:creationId xmlns:a16="http://schemas.microsoft.com/office/drawing/2014/main" id="{C785E343-89E5-4AD6-B171-AEBBB4271EB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27" name="Text Box 2455">
          <a:extLst>
            <a:ext uri="{FF2B5EF4-FFF2-40B4-BE49-F238E27FC236}">
              <a16:creationId xmlns:a16="http://schemas.microsoft.com/office/drawing/2014/main" id="{EDC96241-525E-4402-B8C7-B2BFACD3E1E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28" name="Text Box 2456">
          <a:extLst>
            <a:ext uri="{FF2B5EF4-FFF2-40B4-BE49-F238E27FC236}">
              <a16:creationId xmlns:a16="http://schemas.microsoft.com/office/drawing/2014/main" id="{1986FB07-9C16-421C-AD58-3A06B4B89D2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29" name="Text Box 2457">
          <a:extLst>
            <a:ext uri="{FF2B5EF4-FFF2-40B4-BE49-F238E27FC236}">
              <a16:creationId xmlns:a16="http://schemas.microsoft.com/office/drawing/2014/main" id="{4880933E-1756-4279-942C-86AA046FBCC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30" name="Text Box 2458">
          <a:extLst>
            <a:ext uri="{FF2B5EF4-FFF2-40B4-BE49-F238E27FC236}">
              <a16:creationId xmlns:a16="http://schemas.microsoft.com/office/drawing/2014/main" id="{CCCAB93C-22E2-41F1-8B9D-EA1640AB7A0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31" name="Text Box 2459">
          <a:extLst>
            <a:ext uri="{FF2B5EF4-FFF2-40B4-BE49-F238E27FC236}">
              <a16:creationId xmlns:a16="http://schemas.microsoft.com/office/drawing/2014/main" id="{94731E0F-2A67-4754-BCB4-1C9186D2DB2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32" name="Text Box 2460">
          <a:extLst>
            <a:ext uri="{FF2B5EF4-FFF2-40B4-BE49-F238E27FC236}">
              <a16:creationId xmlns:a16="http://schemas.microsoft.com/office/drawing/2014/main" id="{9C0BC446-15D0-483A-8894-0172093A071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33" name="Text Box 2461">
          <a:extLst>
            <a:ext uri="{FF2B5EF4-FFF2-40B4-BE49-F238E27FC236}">
              <a16:creationId xmlns:a16="http://schemas.microsoft.com/office/drawing/2014/main" id="{24E88E6B-8A22-4245-A0D1-763771513DE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34" name="Text Box 2462">
          <a:extLst>
            <a:ext uri="{FF2B5EF4-FFF2-40B4-BE49-F238E27FC236}">
              <a16:creationId xmlns:a16="http://schemas.microsoft.com/office/drawing/2014/main" id="{FEA32BCB-B8E6-4E8C-936F-3945367DB7E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35" name="Text Box 2463">
          <a:extLst>
            <a:ext uri="{FF2B5EF4-FFF2-40B4-BE49-F238E27FC236}">
              <a16:creationId xmlns:a16="http://schemas.microsoft.com/office/drawing/2014/main" id="{A6F8749D-117E-4A61-8A68-8DF70133399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36" name="Text Box 2464">
          <a:extLst>
            <a:ext uri="{FF2B5EF4-FFF2-40B4-BE49-F238E27FC236}">
              <a16:creationId xmlns:a16="http://schemas.microsoft.com/office/drawing/2014/main" id="{F89C1C37-3844-4BBF-B281-F6248D0BA5C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37" name="Text Box 2465">
          <a:extLst>
            <a:ext uri="{FF2B5EF4-FFF2-40B4-BE49-F238E27FC236}">
              <a16:creationId xmlns:a16="http://schemas.microsoft.com/office/drawing/2014/main" id="{D00C6555-CBC1-4CB1-86CC-028323DDF34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38" name="Text Box 2466">
          <a:extLst>
            <a:ext uri="{FF2B5EF4-FFF2-40B4-BE49-F238E27FC236}">
              <a16:creationId xmlns:a16="http://schemas.microsoft.com/office/drawing/2014/main" id="{2FF4CC63-6AEB-49C1-AC06-FDA6F1C6D65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39" name="Text Box 2467">
          <a:extLst>
            <a:ext uri="{FF2B5EF4-FFF2-40B4-BE49-F238E27FC236}">
              <a16:creationId xmlns:a16="http://schemas.microsoft.com/office/drawing/2014/main" id="{52DDFD05-B18B-4B91-A921-125648CE2B1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40" name="Text Box 2468">
          <a:extLst>
            <a:ext uri="{FF2B5EF4-FFF2-40B4-BE49-F238E27FC236}">
              <a16:creationId xmlns:a16="http://schemas.microsoft.com/office/drawing/2014/main" id="{A5232820-B472-4C96-BA92-41BE64DFF8E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41" name="Text Box 2469">
          <a:extLst>
            <a:ext uri="{FF2B5EF4-FFF2-40B4-BE49-F238E27FC236}">
              <a16:creationId xmlns:a16="http://schemas.microsoft.com/office/drawing/2014/main" id="{6CAEFC51-729D-4CC1-9F18-DBF691B468C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42" name="Text Box 2470">
          <a:extLst>
            <a:ext uri="{FF2B5EF4-FFF2-40B4-BE49-F238E27FC236}">
              <a16:creationId xmlns:a16="http://schemas.microsoft.com/office/drawing/2014/main" id="{DB969A6A-EEFF-45C8-851D-674B35514DA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43" name="Text Box 2471">
          <a:extLst>
            <a:ext uri="{FF2B5EF4-FFF2-40B4-BE49-F238E27FC236}">
              <a16:creationId xmlns:a16="http://schemas.microsoft.com/office/drawing/2014/main" id="{E84F72A6-40B6-4E69-A78D-B5E83CA04F7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44" name="Text Box 2472">
          <a:extLst>
            <a:ext uri="{FF2B5EF4-FFF2-40B4-BE49-F238E27FC236}">
              <a16:creationId xmlns:a16="http://schemas.microsoft.com/office/drawing/2014/main" id="{C23AA215-C0E5-4609-ACD3-33DA47143E1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45" name="Text Box 2473">
          <a:extLst>
            <a:ext uri="{FF2B5EF4-FFF2-40B4-BE49-F238E27FC236}">
              <a16:creationId xmlns:a16="http://schemas.microsoft.com/office/drawing/2014/main" id="{927CEBF8-F65A-4F15-8164-2143764334E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46" name="Text Box 2474">
          <a:extLst>
            <a:ext uri="{FF2B5EF4-FFF2-40B4-BE49-F238E27FC236}">
              <a16:creationId xmlns:a16="http://schemas.microsoft.com/office/drawing/2014/main" id="{CF0BF6BC-FC14-4C55-BFB3-0D590E1BC6A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47" name="Text Box 2475">
          <a:extLst>
            <a:ext uri="{FF2B5EF4-FFF2-40B4-BE49-F238E27FC236}">
              <a16:creationId xmlns:a16="http://schemas.microsoft.com/office/drawing/2014/main" id="{4E97719F-8531-4050-BF98-49009C6E342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48" name="Text Box 2476">
          <a:extLst>
            <a:ext uri="{FF2B5EF4-FFF2-40B4-BE49-F238E27FC236}">
              <a16:creationId xmlns:a16="http://schemas.microsoft.com/office/drawing/2014/main" id="{47C8DB0E-D2D0-4E24-8828-3A4327D7191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49" name="Text Box 2477">
          <a:extLst>
            <a:ext uri="{FF2B5EF4-FFF2-40B4-BE49-F238E27FC236}">
              <a16:creationId xmlns:a16="http://schemas.microsoft.com/office/drawing/2014/main" id="{7D6EEC84-8667-4B29-9178-99441C15435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50" name="Text Box 2478">
          <a:extLst>
            <a:ext uri="{FF2B5EF4-FFF2-40B4-BE49-F238E27FC236}">
              <a16:creationId xmlns:a16="http://schemas.microsoft.com/office/drawing/2014/main" id="{52ADE987-02E7-4417-9F86-5D9AE8301A4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51" name="Text Box 2479">
          <a:extLst>
            <a:ext uri="{FF2B5EF4-FFF2-40B4-BE49-F238E27FC236}">
              <a16:creationId xmlns:a16="http://schemas.microsoft.com/office/drawing/2014/main" id="{5FB6E0C7-AB81-4752-AFBF-CC0041A5C21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52" name="Text Box 2480">
          <a:extLst>
            <a:ext uri="{FF2B5EF4-FFF2-40B4-BE49-F238E27FC236}">
              <a16:creationId xmlns:a16="http://schemas.microsoft.com/office/drawing/2014/main" id="{29AA93DD-D5E6-4462-81C5-4CFBCAC067C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53" name="Text Box 2481">
          <a:extLst>
            <a:ext uri="{FF2B5EF4-FFF2-40B4-BE49-F238E27FC236}">
              <a16:creationId xmlns:a16="http://schemas.microsoft.com/office/drawing/2014/main" id="{405549E6-AE25-432C-8978-542EBF54457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54" name="Text Box 2482">
          <a:extLst>
            <a:ext uri="{FF2B5EF4-FFF2-40B4-BE49-F238E27FC236}">
              <a16:creationId xmlns:a16="http://schemas.microsoft.com/office/drawing/2014/main" id="{3FA7CA51-5BBA-49BC-84B6-8F751F2FF4C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55" name="Text Box 2483">
          <a:extLst>
            <a:ext uri="{FF2B5EF4-FFF2-40B4-BE49-F238E27FC236}">
              <a16:creationId xmlns:a16="http://schemas.microsoft.com/office/drawing/2014/main" id="{8066F2D8-F866-4005-9BCC-A90B209DC21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56" name="Text Box 2484">
          <a:extLst>
            <a:ext uri="{FF2B5EF4-FFF2-40B4-BE49-F238E27FC236}">
              <a16:creationId xmlns:a16="http://schemas.microsoft.com/office/drawing/2014/main" id="{BA92D091-AA70-4864-B980-264878309C1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57" name="Text Box 2485">
          <a:extLst>
            <a:ext uri="{FF2B5EF4-FFF2-40B4-BE49-F238E27FC236}">
              <a16:creationId xmlns:a16="http://schemas.microsoft.com/office/drawing/2014/main" id="{01131003-7D0C-4A83-A23A-65C2246ABDB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58" name="Text Box 2486">
          <a:extLst>
            <a:ext uri="{FF2B5EF4-FFF2-40B4-BE49-F238E27FC236}">
              <a16:creationId xmlns:a16="http://schemas.microsoft.com/office/drawing/2014/main" id="{346B6067-EE79-458F-968E-A3F305D5C15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59" name="Text Box 2487">
          <a:extLst>
            <a:ext uri="{FF2B5EF4-FFF2-40B4-BE49-F238E27FC236}">
              <a16:creationId xmlns:a16="http://schemas.microsoft.com/office/drawing/2014/main" id="{290D167E-1D90-4ACD-BB07-2027A937870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460" name="Rectangle 2488">
          <a:extLst>
            <a:ext uri="{FF2B5EF4-FFF2-40B4-BE49-F238E27FC236}">
              <a16:creationId xmlns:a16="http://schemas.microsoft.com/office/drawing/2014/main" id="{FC23F052-B263-418F-9C14-2AEE27E7F026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461" name="Group 2489">
          <a:extLst>
            <a:ext uri="{FF2B5EF4-FFF2-40B4-BE49-F238E27FC236}">
              <a16:creationId xmlns:a16="http://schemas.microsoft.com/office/drawing/2014/main" id="{B142B645-526D-42A1-BB66-AAA9012B997B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2462" name="Freeform 2490">
            <a:extLst>
              <a:ext uri="{FF2B5EF4-FFF2-40B4-BE49-F238E27FC236}">
                <a16:creationId xmlns:a16="http://schemas.microsoft.com/office/drawing/2014/main" id="{DE64AB62-459F-4D05-9518-D1B7FD8472B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3" name="Freeform 2491">
            <a:extLst>
              <a:ext uri="{FF2B5EF4-FFF2-40B4-BE49-F238E27FC236}">
                <a16:creationId xmlns:a16="http://schemas.microsoft.com/office/drawing/2014/main" id="{79B41D55-3969-4D5F-9753-B5DA58F6AC6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4" name="Freeform 2492">
            <a:extLst>
              <a:ext uri="{FF2B5EF4-FFF2-40B4-BE49-F238E27FC236}">
                <a16:creationId xmlns:a16="http://schemas.microsoft.com/office/drawing/2014/main" id="{4CBCB8A8-E467-42BC-AC53-DB9E8023309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5" name="Freeform 2493">
            <a:extLst>
              <a:ext uri="{FF2B5EF4-FFF2-40B4-BE49-F238E27FC236}">
                <a16:creationId xmlns:a16="http://schemas.microsoft.com/office/drawing/2014/main" id="{2C37AA67-DF1A-4C26-AB76-87172D6A77D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6" name="Rectangle 2494">
            <a:extLst>
              <a:ext uri="{FF2B5EF4-FFF2-40B4-BE49-F238E27FC236}">
                <a16:creationId xmlns:a16="http://schemas.microsoft.com/office/drawing/2014/main" id="{62C08C05-2D6F-40B6-8F2E-792063C011A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67" name="Freeform 2495">
            <a:extLst>
              <a:ext uri="{FF2B5EF4-FFF2-40B4-BE49-F238E27FC236}">
                <a16:creationId xmlns:a16="http://schemas.microsoft.com/office/drawing/2014/main" id="{E3CE68B3-A684-45BE-8E06-86E0592E168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8" name="Freeform 2496">
            <a:extLst>
              <a:ext uri="{FF2B5EF4-FFF2-40B4-BE49-F238E27FC236}">
                <a16:creationId xmlns:a16="http://schemas.microsoft.com/office/drawing/2014/main" id="{962FFDE9-0A7D-4026-AB02-9BB7FA06264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9" name="Freeform 2497">
            <a:extLst>
              <a:ext uri="{FF2B5EF4-FFF2-40B4-BE49-F238E27FC236}">
                <a16:creationId xmlns:a16="http://schemas.microsoft.com/office/drawing/2014/main" id="{82CD961A-8103-4A54-9BB0-C6DF17C7BDC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470" name="Rectangle 2498">
          <a:extLst>
            <a:ext uri="{FF2B5EF4-FFF2-40B4-BE49-F238E27FC236}">
              <a16:creationId xmlns:a16="http://schemas.microsoft.com/office/drawing/2014/main" id="{8461A579-6419-4820-858B-193D11808017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471" name="Rectangle 2499">
          <a:extLst>
            <a:ext uri="{FF2B5EF4-FFF2-40B4-BE49-F238E27FC236}">
              <a16:creationId xmlns:a16="http://schemas.microsoft.com/office/drawing/2014/main" id="{0DCBE05E-81CA-4120-A9A8-4CF7EF63D65F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472" name="Group 2500">
          <a:extLst>
            <a:ext uri="{FF2B5EF4-FFF2-40B4-BE49-F238E27FC236}">
              <a16:creationId xmlns:a16="http://schemas.microsoft.com/office/drawing/2014/main" id="{4F0D82AF-0238-42B9-8504-2E282E6A7308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2473" name="Freeform 2501">
            <a:extLst>
              <a:ext uri="{FF2B5EF4-FFF2-40B4-BE49-F238E27FC236}">
                <a16:creationId xmlns:a16="http://schemas.microsoft.com/office/drawing/2014/main" id="{EC942E21-3072-4513-BFB1-FBF6FB0A15C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4" name="Freeform 2502">
            <a:extLst>
              <a:ext uri="{FF2B5EF4-FFF2-40B4-BE49-F238E27FC236}">
                <a16:creationId xmlns:a16="http://schemas.microsoft.com/office/drawing/2014/main" id="{5C40B61D-7651-41F8-B715-9D01A34E8D2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5" name="Freeform 2503">
            <a:extLst>
              <a:ext uri="{FF2B5EF4-FFF2-40B4-BE49-F238E27FC236}">
                <a16:creationId xmlns:a16="http://schemas.microsoft.com/office/drawing/2014/main" id="{FB4C9E8E-20D6-42B2-BAE5-1E57CB14153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6" name="Freeform 2504">
            <a:extLst>
              <a:ext uri="{FF2B5EF4-FFF2-40B4-BE49-F238E27FC236}">
                <a16:creationId xmlns:a16="http://schemas.microsoft.com/office/drawing/2014/main" id="{D1DD04A0-6F71-4781-88A0-41E1B503C0A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7" name="Rectangle 2505">
            <a:extLst>
              <a:ext uri="{FF2B5EF4-FFF2-40B4-BE49-F238E27FC236}">
                <a16:creationId xmlns:a16="http://schemas.microsoft.com/office/drawing/2014/main" id="{8AAA48D4-EB71-4E79-AC87-36699AAA8DB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78" name="Freeform 2506">
            <a:extLst>
              <a:ext uri="{FF2B5EF4-FFF2-40B4-BE49-F238E27FC236}">
                <a16:creationId xmlns:a16="http://schemas.microsoft.com/office/drawing/2014/main" id="{D7077781-AC31-4FE7-AA9D-2DD9F223BED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9" name="Freeform 2507">
            <a:extLst>
              <a:ext uri="{FF2B5EF4-FFF2-40B4-BE49-F238E27FC236}">
                <a16:creationId xmlns:a16="http://schemas.microsoft.com/office/drawing/2014/main" id="{F47CD92A-FE54-45D1-9239-C5822E30B5C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0" name="Freeform 2508">
            <a:extLst>
              <a:ext uri="{FF2B5EF4-FFF2-40B4-BE49-F238E27FC236}">
                <a16:creationId xmlns:a16="http://schemas.microsoft.com/office/drawing/2014/main" id="{CED361BD-026E-4D5E-9F7F-1623E5D8C2A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481" name="Rectangle 2509">
          <a:extLst>
            <a:ext uri="{FF2B5EF4-FFF2-40B4-BE49-F238E27FC236}">
              <a16:creationId xmlns:a16="http://schemas.microsoft.com/office/drawing/2014/main" id="{C630B597-D7D5-4D71-905A-B8EA25D0410A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82" name="Text Box 2510">
          <a:extLst>
            <a:ext uri="{FF2B5EF4-FFF2-40B4-BE49-F238E27FC236}">
              <a16:creationId xmlns:a16="http://schemas.microsoft.com/office/drawing/2014/main" id="{CD1C43C4-500E-40CE-8248-75518424B20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83" name="Text Box 2511">
          <a:extLst>
            <a:ext uri="{FF2B5EF4-FFF2-40B4-BE49-F238E27FC236}">
              <a16:creationId xmlns:a16="http://schemas.microsoft.com/office/drawing/2014/main" id="{1943B28D-21BE-4252-9EC7-1D5381E4843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84" name="Text Box 2512">
          <a:extLst>
            <a:ext uri="{FF2B5EF4-FFF2-40B4-BE49-F238E27FC236}">
              <a16:creationId xmlns:a16="http://schemas.microsoft.com/office/drawing/2014/main" id="{4F366656-1140-479F-9BC9-6473DCBCE50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85" name="Text Box 2513">
          <a:extLst>
            <a:ext uri="{FF2B5EF4-FFF2-40B4-BE49-F238E27FC236}">
              <a16:creationId xmlns:a16="http://schemas.microsoft.com/office/drawing/2014/main" id="{C2751515-8942-4A70-8DEB-B1A121469A1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86" name="Text Box 2514">
          <a:extLst>
            <a:ext uri="{FF2B5EF4-FFF2-40B4-BE49-F238E27FC236}">
              <a16:creationId xmlns:a16="http://schemas.microsoft.com/office/drawing/2014/main" id="{0015B885-F947-43D8-923D-C9CEACB09AB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87" name="Text Box 2515">
          <a:extLst>
            <a:ext uri="{FF2B5EF4-FFF2-40B4-BE49-F238E27FC236}">
              <a16:creationId xmlns:a16="http://schemas.microsoft.com/office/drawing/2014/main" id="{2E01B1DD-D952-4116-9E1B-6A2EEFBD08A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88" name="Text Box 2516">
          <a:extLst>
            <a:ext uri="{FF2B5EF4-FFF2-40B4-BE49-F238E27FC236}">
              <a16:creationId xmlns:a16="http://schemas.microsoft.com/office/drawing/2014/main" id="{A4C19E2B-E246-4F10-878F-07656C3E856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89" name="Text Box 2517">
          <a:extLst>
            <a:ext uri="{FF2B5EF4-FFF2-40B4-BE49-F238E27FC236}">
              <a16:creationId xmlns:a16="http://schemas.microsoft.com/office/drawing/2014/main" id="{94F9A757-86AE-45C9-845C-BA9B3EAD29E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90" name="Text Box 2518">
          <a:extLst>
            <a:ext uri="{FF2B5EF4-FFF2-40B4-BE49-F238E27FC236}">
              <a16:creationId xmlns:a16="http://schemas.microsoft.com/office/drawing/2014/main" id="{00D4012E-606B-44C2-B5D0-0827D74BFE0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91" name="Text Box 2519">
          <a:extLst>
            <a:ext uri="{FF2B5EF4-FFF2-40B4-BE49-F238E27FC236}">
              <a16:creationId xmlns:a16="http://schemas.microsoft.com/office/drawing/2014/main" id="{0E6A4097-1062-4502-8440-804F5C0C664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92" name="Text Box 2520">
          <a:extLst>
            <a:ext uri="{FF2B5EF4-FFF2-40B4-BE49-F238E27FC236}">
              <a16:creationId xmlns:a16="http://schemas.microsoft.com/office/drawing/2014/main" id="{E645639D-9687-4904-9A2F-C1FB78D6788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93" name="Text Box 2521">
          <a:extLst>
            <a:ext uri="{FF2B5EF4-FFF2-40B4-BE49-F238E27FC236}">
              <a16:creationId xmlns:a16="http://schemas.microsoft.com/office/drawing/2014/main" id="{C6D4D1D3-F4CB-4B4D-9831-C049AC9DD14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94" name="Text Box 2522">
          <a:extLst>
            <a:ext uri="{FF2B5EF4-FFF2-40B4-BE49-F238E27FC236}">
              <a16:creationId xmlns:a16="http://schemas.microsoft.com/office/drawing/2014/main" id="{CBB66051-DC23-4138-AFFE-B3A2473096D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95" name="Text Box 2523">
          <a:extLst>
            <a:ext uri="{FF2B5EF4-FFF2-40B4-BE49-F238E27FC236}">
              <a16:creationId xmlns:a16="http://schemas.microsoft.com/office/drawing/2014/main" id="{5666263D-DFA0-43D2-A4B7-591E4EE363E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96" name="Text Box 2524">
          <a:extLst>
            <a:ext uri="{FF2B5EF4-FFF2-40B4-BE49-F238E27FC236}">
              <a16:creationId xmlns:a16="http://schemas.microsoft.com/office/drawing/2014/main" id="{191A8194-C1FB-41CC-A0A9-96227642695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97" name="Text Box 2525">
          <a:extLst>
            <a:ext uri="{FF2B5EF4-FFF2-40B4-BE49-F238E27FC236}">
              <a16:creationId xmlns:a16="http://schemas.microsoft.com/office/drawing/2014/main" id="{01E3BCB1-5393-4395-9923-AFD72266B8D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98" name="Text Box 2526">
          <a:extLst>
            <a:ext uri="{FF2B5EF4-FFF2-40B4-BE49-F238E27FC236}">
              <a16:creationId xmlns:a16="http://schemas.microsoft.com/office/drawing/2014/main" id="{DB0F9A85-4E86-4D89-87FF-BD497E9D035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99" name="Text Box 2527">
          <a:extLst>
            <a:ext uri="{FF2B5EF4-FFF2-40B4-BE49-F238E27FC236}">
              <a16:creationId xmlns:a16="http://schemas.microsoft.com/office/drawing/2014/main" id="{891A3FA6-AB66-4EAC-B656-C1652A93EFF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00" name="Text Box 2528">
          <a:extLst>
            <a:ext uri="{FF2B5EF4-FFF2-40B4-BE49-F238E27FC236}">
              <a16:creationId xmlns:a16="http://schemas.microsoft.com/office/drawing/2014/main" id="{D99A70AF-EC55-4800-80BD-08517EC7B62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01" name="Text Box 2529">
          <a:extLst>
            <a:ext uri="{FF2B5EF4-FFF2-40B4-BE49-F238E27FC236}">
              <a16:creationId xmlns:a16="http://schemas.microsoft.com/office/drawing/2014/main" id="{EEFD8537-CFB1-4A61-A267-81D8EFAE6A7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02" name="Text Box 2530">
          <a:extLst>
            <a:ext uri="{FF2B5EF4-FFF2-40B4-BE49-F238E27FC236}">
              <a16:creationId xmlns:a16="http://schemas.microsoft.com/office/drawing/2014/main" id="{929E153F-DC42-4FB8-81D2-0743280D934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03" name="Text Box 2531">
          <a:extLst>
            <a:ext uri="{FF2B5EF4-FFF2-40B4-BE49-F238E27FC236}">
              <a16:creationId xmlns:a16="http://schemas.microsoft.com/office/drawing/2014/main" id="{E4EDA353-B0F0-4CEE-9F0B-87A081441C5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04" name="Text Box 2532">
          <a:extLst>
            <a:ext uri="{FF2B5EF4-FFF2-40B4-BE49-F238E27FC236}">
              <a16:creationId xmlns:a16="http://schemas.microsoft.com/office/drawing/2014/main" id="{233F86B3-976E-4811-8FF5-744A3196B52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05" name="Text Box 2533">
          <a:extLst>
            <a:ext uri="{FF2B5EF4-FFF2-40B4-BE49-F238E27FC236}">
              <a16:creationId xmlns:a16="http://schemas.microsoft.com/office/drawing/2014/main" id="{09E42C85-B760-4A37-8343-035AA0BDAEC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06" name="Text Box 2534">
          <a:extLst>
            <a:ext uri="{FF2B5EF4-FFF2-40B4-BE49-F238E27FC236}">
              <a16:creationId xmlns:a16="http://schemas.microsoft.com/office/drawing/2014/main" id="{A3536188-CCE0-4474-9383-43D5E0C7FAD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07" name="Text Box 2535">
          <a:extLst>
            <a:ext uri="{FF2B5EF4-FFF2-40B4-BE49-F238E27FC236}">
              <a16:creationId xmlns:a16="http://schemas.microsoft.com/office/drawing/2014/main" id="{5447BB08-0E4D-4FAF-8494-60E4ACBCAC2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08" name="Text Box 2536">
          <a:extLst>
            <a:ext uri="{FF2B5EF4-FFF2-40B4-BE49-F238E27FC236}">
              <a16:creationId xmlns:a16="http://schemas.microsoft.com/office/drawing/2014/main" id="{5DE950D7-EB50-427C-ABDF-D0143C460F6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09" name="Text Box 2537">
          <a:extLst>
            <a:ext uri="{FF2B5EF4-FFF2-40B4-BE49-F238E27FC236}">
              <a16:creationId xmlns:a16="http://schemas.microsoft.com/office/drawing/2014/main" id="{94D89D6F-2E9C-490E-B314-569442F4F92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10" name="Text Box 2538">
          <a:extLst>
            <a:ext uri="{FF2B5EF4-FFF2-40B4-BE49-F238E27FC236}">
              <a16:creationId xmlns:a16="http://schemas.microsoft.com/office/drawing/2014/main" id="{86DB4D00-3CB9-4599-8CA7-90D9A85D740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11" name="Text Box 2539">
          <a:extLst>
            <a:ext uri="{FF2B5EF4-FFF2-40B4-BE49-F238E27FC236}">
              <a16:creationId xmlns:a16="http://schemas.microsoft.com/office/drawing/2014/main" id="{DDAC404C-B3E3-425F-94A6-21A0FC2E852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12" name="Text Box 2540">
          <a:extLst>
            <a:ext uri="{FF2B5EF4-FFF2-40B4-BE49-F238E27FC236}">
              <a16:creationId xmlns:a16="http://schemas.microsoft.com/office/drawing/2014/main" id="{84871BEA-AE13-4A21-9435-09CB46381E5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13" name="Text Box 2541">
          <a:extLst>
            <a:ext uri="{FF2B5EF4-FFF2-40B4-BE49-F238E27FC236}">
              <a16:creationId xmlns:a16="http://schemas.microsoft.com/office/drawing/2014/main" id="{39F41B43-2407-4496-8308-B4787EB20B9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14" name="Text Box 2542">
          <a:extLst>
            <a:ext uri="{FF2B5EF4-FFF2-40B4-BE49-F238E27FC236}">
              <a16:creationId xmlns:a16="http://schemas.microsoft.com/office/drawing/2014/main" id="{4E21960C-476F-42A1-8B66-E385DE8C923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15" name="Text Box 2543">
          <a:extLst>
            <a:ext uri="{FF2B5EF4-FFF2-40B4-BE49-F238E27FC236}">
              <a16:creationId xmlns:a16="http://schemas.microsoft.com/office/drawing/2014/main" id="{F552777B-8A6A-4756-AEE2-E3DD82B0D6B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16" name="Text Box 2544">
          <a:extLst>
            <a:ext uri="{FF2B5EF4-FFF2-40B4-BE49-F238E27FC236}">
              <a16:creationId xmlns:a16="http://schemas.microsoft.com/office/drawing/2014/main" id="{B2811A72-6735-4B0D-9ABD-B0E06541C34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17" name="Text Box 2545">
          <a:extLst>
            <a:ext uri="{FF2B5EF4-FFF2-40B4-BE49-F238E27FC236}">
              <a16:creationId xmlns:a16="http://schemas.microsoft.com/office/drawing/2014/main" id="{8CC1EAE9-1621-46AB-A15D-86ED51D74E5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18" name="Text Box 2546">
          <a:extLst>
            <a:ext uri="{FF2B5EF4-FFF2-40B4-BE49-F238E27FC236}">
              <a16:creationId xmlns:a16="http://schemas.microsoft.com/office/drawing/2014/main" id="{01619417-08C7-4E5A-A76B-37430338BD5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19" name="Text Box 2547">
          <a:extLst>
            <a:ext uri="{FF2B5EF4-FFF2-40B4-BE49-F238E27FC236}">
              <a16:creationId xmlns:a16="http://schemas.microsoft.com/office/drawing/2014/main" id="{F242E86F-7BAE-4F7B-93A6-90C7C25F453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20" name="Text Box 2548">
          <a:extLst>
            <a:ext uri="{FF2B5EF4-FFF2-40B4-BE49-F238E27FC236}">
              <a16:creationId xmlns:a16="http://schemas.microsoft.com/office/drawing/2014/main" id="{7A049698-87D8-46C6-B652-E7A01BEA7E5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21" name="Text Box 2549">
          <a:extLst>
            <a:ext uri="{FF2B5EF4-FFF2-40B4-BE49-F238E27FC236}">
              <a16:creationId xmlns:a16="http://schemas.microsoft.com/office/drawing/2014/main" id="{F416F092-0913-4F1F-93AF-389900B7D39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22" name="Text Box 2550">
          <a:extLst>
            <a:ext uri="{FF2B5EF4-FFF2-40B4-BE49-F238E27FC236}">
              <a16:creationId xmlns:a16="http://schemas.microsoft.com/office/drawing/2014/main" id="{8DF5EDEC-00DD-4056-8BEF-593357BA181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23" name="Text Box 2551">
          <a:extLst>
            <a:ext uri="{FF2B5EF4-FFF2-40B4-BE49-F238E27FC236}">
              <a16:creationId xmlns:a16="http://schemas.microsoft.com/office/drawing/2014/main" id="{708399BB-AAD0-463C-AB1E-98C1A7D3373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24" name="Text Box 2552">
          <a:extLst>
            <a:ext uri="{FF2B5EF4-FFF2-40B4-BE49-F238E27FC236}">
              <a16:creationId xmlns:a16="http://schemas.microsoft.com/office/drawing/2014/main" id="{A461C187-E235-4EDD-9B90-16DA48755E2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25" name="Text Box 2553">
          <a:extLst>
            <a:ext uri="{FF2B5EF4-FFF2-40B4-BE49-F238E27FC236}">
              <a16:creationId xmlns:a16="http://schemas.microsoft.com/office/drawing/2014/main" id="{D26A48DF-DE84-4712-8058-DF95D45110E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26" name="Text Box 2554">
          <a:extLst>
            <a:ext uri="{FF2B5EF4-FFF2-40B4-BE49-F238E27FC236}">
              <a16:creationId xmlns:a16="http://schemas.microsoft.com/office/drawing/2014/main" id="{9709DE3B-B94C-4052-9D34-175676A6FF5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27" name="Rectangle 2555">
          <a:extLst>
            <a:ext uri="{FF2B5EF4-FFF2-40B4-BE49-F238E27FC236}">
              <a16:creationId xmlns:a16="http://schemas.microsoft.com/office/drawing/2014/main" id="{C223FF2C-8282-4F73-84B0-BA05EC7925F9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28" name="Group 2556">
          <a:extLst>
            <a:ext uri="{FF2B5EF4-FFF2-40B4-BE49-F238E27FC236}">
              <a16:creationId xmlns:a16="http://schemas.microsoft.com/office/drawing/2014/main" id="{C135E845-8F68-4C46-A401-0E418A9E2BFC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2529" name="Freeform 2557">
            <a:extLst>
              <a:ext uri="{FF2B5EF4-FFF2-40B4-BE49-F238E27FC236}">
                <a16:creationId xmlns:a16="http://schemas.microsoft.com/office/drawing/2014/main" id="{3E4E827E-1353-4FF1-90E8-59EB7527A68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0" name="Freeform 2558">
            <a:extLst>
              <a:ext uri="{FF2B5EF4-FFF2-40B4-BE49-F238E27FC236}">
                <a16:creationId xmlns:a16="http://schemas.microsoft.com/office/drawing/2014/main" id="{A3C195F0-221E-46B5-9771-3FBA46C7BBC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1" name="Freeform 2559">
            <a:extLst>
              <a:ext uri="{FF2B5EF4-FFF2-40B4-BE49-F238E27FC236}">
                <a16:creationId xmlns:a16="http://schemas.microsoft.com/office/drawing/2014/main" id="{DD5316DE-15D0-4608-BFB7-57A2BFA0607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2" name="Freeform 2560">
            <a:extLst>
              <a:ext uri="{FF2B5EF4-FFF2-40B4-BE49-F238E27FC236}">
                <a16:creationId xmlns:a16="http://schemas.microsoft.com/office/drawing/2014/main" id="{3262CBD8-8423-4EE5-B35B-8A9325FC064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3" name="Rectangle 2561">
            <a:extLst>
              <a:ext uri="{FF2B5EF4-FFF2-40B4-BE49-F238E27FC236}">
                <a16:creationId xmlns:a16="http://schemas.microsoft.com/office/drawing/2014/main" id="{DD936491-AEA1-4E30-830F-3D4B3C634D2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34" name="Freeform 2562">
            <a:extLst>
              <a:ext uri="{FF2B5EF4-FFF2-40B4-BE49-F238E27FC236}">
                <a16:creationId xmlns:a16="http://schemas.microsoft.com/office/drawing/2014/main" id="{3EEC9E74-4F5C-4437-ADD2-9473839D977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5" name="Freeform 2563">
            <a:extLst>
              <a:ext uri="{FF2B5EF4-FFF2-40B4-BE49-F238E27FC236}">
                <a16:creationId xmlns:a16="http://schemas.microsoft.com/office/drawing/2014/main" id="{C6BCB2E4-1938-40BF-951A-C32E34DCB9C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6" name="Freeform 2564">
            <a:extLst>
              <a:ext uri="{FF2B5EF4-FFF2-40B4-BE49-F238E27FC236}">
                <a16:creationId xmlns:a16="http://schemas.microsoft.com/office/drawing/2014/main" id="{BD7A1D50-469B-4452-B220-E828D32D2A8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537" name="Rectangle 2565">
          <a:extLst>
            <a:ext uri="{FF2B5EF4-FFF2-40B4-BE49-F238E27FC236}">
              <a16:creationId xmlns:a16="http://schemas.microsoft.com/office/drawing/2014/main" id="{FF5D074F-B281-4E2D-8FE1-84C643477C3A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538" name="Rectangle 2566">
          <a:extLst>
            <a:ext uri="{FF2B5EF4-FFF2-40B4-BE49-F238E27FC236}">
              <a16:creationId xmlns:a16="http://schemas.microsoft.com/office/drawing/2014/main" id="{89143852-2EC4-4E9B-9B7F-50DFDD95941C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539" name="Group 2567">
          <a:extLst>
            <a:ext uri="{FF2B5EF4-FFF2-40B4-BE49-F238E27FC236}">
              <a16:creationId xmlns:a16="http://schemas.microsoft.com/office/drawing/2014/main" id="{E6499D4E-2BD4-4F88-98F2-0A3B2CE8FF83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2540" name="Freeform 2568">
            <a:extLst>
              <a:ext uri="{FF2B5EF4-FFF2-40B4-BE49-F238E27FC236}">
                <a16:creationId xmlns:a16="http://schemas.microsoft.com/office/drawing/2014/main" id="{44A83B9F-CBD5-4816-BD19-E0C5D70DAB3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1" name="Freeform 2569">
            <a:extLst>
              <a:ext uri="{FF2B5EF4-FFF2-40B4-BE49-F238E27FC236}">
                <a16:creationId xmlns:a16="http://schemas.microsoft.com/office/drawing/2014/main" id="{E48ED81A-3DFE-48D4-9729-4B031952102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2" name="Freeform 2570">
            <a:extLst>
              <a:ext uri="{FF2B5EF4-FFF2-40B4-BE49-F238E27FC236}">
                <a16:creationId xmlns:a16="http://schemas.microsoft.com/office/drawing/2014/main" id="{62E03ACF-9F03-4D6A-88F4-C02D1FA6F04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3" name="Freeform 2571">
            <a:extLst>
              <a:ext uri="{FF2B5EF4-FFF2-40B4-BE49-F238E27FC236}">
                <a16:creationId xmlns:a16="http://schemas.microsoft.com/office/drawing/2014/main" id="{302B9A02-6F2E-40B8-9F82-0143C416FD4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4" name="Rectangle 2572">
            <a:extLst>
              <a:ext uri="{FF2B5EF4-FFF2-40B4-BE49-F238E27FC236}">
                <a16:creationId xmlns:a16="http://schemas.microsoft.com/office/drawing/2014/main" id="{D20843D0-18F5-4F19-A46E-9F2C51AE35F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45" name="Freeform 2573">
            <a:extLst>
              <a:ext uri="{FF2B5EF4-FFF2-40B4-BE49-F238E27FC236}">
                <a16:creationId xmlns:a16="http://schemas.microsoft.com/office/drawing/2014/main" id="{D9A75592-A7A0-4429-9A71-2133320B876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6" name="Freeform 2574">
            <a:extLst>
              <a:ext uri="{FF2B5EF4-FFF2-40B4-BE49-F238E27FC236}">
                <a16:creationId xmlns:a16="http://schemas.microsoft.com/office/drawing/2014/main" id="{5C7675F8-0F5D-4BEC-8FC5-BE5E3CA604B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7" name="Freeform 2575">
            <a:extLst>
              <a:ext uri="{FF2B5EF4-FFF2-40B4-BE49-F238E27FC236}">
                <a16:creationId xmlns:a16="http://schemas.microsoft.com/office/drawing/2014/main" id="{94DB4F7F-29D5-453A-BB6F-5DA2E9FDA24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548" name="Rectangle 2576">
          <a:extLst>
            <a:ext uri="{FF2B5EF4-FFF2-40B4-BE49-F238E27FC236}">
              <a16:creationId xmlns:a16="http://schemas.microsoft.com/office/drawing/2014/main" id="{A80193FB-5A3E-4334-9B34-AF85C6154DCE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49" name="Text Box 2577">
          <a:extLst>
            <a:ext uri="{FF2B5EF4-FFF2-40B4-BE49-F238E27FC236}">
              <a16:creationId xmlns:a16="http://schemas.microsoft.com/office/drawing/2014/main" id="{14B27553-F30A-4D47-BB71-8CBC3287B7A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50" name="Text Box 2578">
          <a:extLst>
            <a:ext uri="{FF2B5EF4-FFF2-40B4-BE49-F238E27FC236}">
              <a16:creationId xmlns:a16="http://schemas.microsoft.com/office/drawing/2014/main" id="{8FA9E2EF-D69B-499A-9AB0-16BC9B96F6C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51" name="Text Box 2579">
          <a:extLst>
            <a:ext uri="{FF2B5EF4-FFF2-40B4-BE49-F238E27FC236}">
              <a16:creationId xmlns:a16="http://schemas.microsoft.com/office/drawing/2014/main" id="{208B30A0-E4A7-4E46-86E1-2C839E193B6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52" name="Text Box 2580">
          <a:extLst>
            <a:ext uri="{FF2B5EF4-FFF2-40B4-BE49-F238E27FC236}">
              <a16:creationId xmlns:a16="http://schemas.microsoft.com/office/drawing/2014/main" id="{80A8659E-E68D-40C3-8582-F334A2DA330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53" name="Text Box 2581">
          <a:extLst>
            <a:ext uri="{FF2B5EF4-FFF2-40B4-BE49-F238E27FC236}">
              <a16:creationId xmlns:a16="http://schemas.microsoft.com/office/drawing/2014/main" id="{797CD9D3-6419-417C-9464-559A0F042D2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54" name="Text Box 2582">
          <a:extLst>
            <a:ext uri="{FF2B5EF4-FFF2-40B4-BE49-F238E27FC236}">
              <a16:creationId xmlns:a16="http://schemas.microsoft.com/office/drawing/2014/main" id="{959F34D0-6137-4666-AA72-01E4B66BDF7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55" name="Text Box 2583">
          <a:extLst>
            <a:ext uri="{FF2B5EF4-FFF2-40B4-BE49-F238E27FC236}">
              <a16:creationId xmlns:a16="http://schemas.microsoft.com/office/drawing/2014/main" id="{6C64D598-96E9-4663-BDC2-9A01D314999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56" name="Text Box 2584">
          <a:extLst>
            <a:ext uri="{FF2B5EF4-FFF2-40B4-BE49-F238E27FC236}">
              <a16:creationId xmlns:a16="http://schemas.microsoft.com/office/drawing/2014/main" id="{7D5B21A8-DB0B-428F-8A19-E69318A47CA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57" name="Text Box 2585">
          <a:extLst>
            <a:ext uri="{FF2B5EF4-FFF2-40B4-BE49-F238E27FC236}">
              <a16:creationId xmlns:a16="http://schemas.microsoft.com/office/drawing/2014/main" id="{3E712A3C-494E-4A69-BEC3-051A19137C2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58" name="Text Box 2586">
          <a:extLst>
            <a:ext uri="{FF2B5EF4-FFF2-40B4-BE49-F238E27FC236}">
              <a16:creationId xmlns:a16="http://schemas.microsoft.com/office/drawing/2014/main" id="{2FA39A13-3C5F-4A42-916A-0B667A61971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59" name="Text Box 2587">
          <a:extLst>
            <a:ext uri="{FF2B5EF4-FFF2-40B4-BE49-F238E27FC236}">
              <a16:creationId xmlns:a16="http://schemas.microsoft.com/office/drawing/2014/main" id="{96C6A68A-005E-4B24-BD10-2AD06C1EEF6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60" name="Text Box 2588">
          <a:extLst>
            <a:ext uri="{FF2B5EF4-FFF2-40B4-BE49-F238E27FC236}">
              <a16:creationId xmlns:a16="http://schemas.microsoft.com/office/drawing/2014/main" id="{35686473-350E-41BF-AB75-0DEF8004C71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61" name="Text Box 2589">
          <a:extLst>
            <a:ext uri="{FF2B5EF4-FFF2-40B4-BE49-F238E27FC236}">
              <a16:creationId xmlns:a16="http://schemas.microsoft.com/office/drawing/2014/main" id="{F7990085-1EE0-40A5-8ABE-4B9AFE916A2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62" name="Text Box 2590">
          <a:extLst>
            <a:ext uri="{FF2B5EF4-FFF2-40B4-BE49-F238E27FC236}">
              <a16:creationId xmlns:a16="http://schemas.microsoft.com/office/drawing/2014/main" id="{3A701E2B-CDC1-440A-BD9E-AA9A2600388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63" name="Text Box 2591">
          <a:extLst>
            <a:ext uri="{FF2B5EF4-FFF2-40B4-BE49-F238E27FC236}">
              <a16:creationId xmlns:a16="http://schemas.microsoft.com/office/drawing/2014/main" id="{5ED4C6C1-93AE-4A26-8BC5-B1E7373E2D3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64" name="Text Box 2592">
          <a:extLst>
            <a:ext uri="{FF2B5EF4-FFF2-40B4-BE49-F238E27FC236}">
              <a16:creationId xmlns:a16="http://schemas.microsoft.com/office/drawing/2014/main" id="{11E99987-DF5A-4C5D-A01B-C30A550FC9C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65" name="Text Box 2593">
          <a:extLst>
            <a:ext uri="{FF2B5EF4-FFF2-40B4-BE49-F238E27FC236}">
              <a16:creationId xmlns:a16="http://schemas.microsoft.com/office/drawing/2014/main" id="{3B160ED5-CC49-438A-931B-04DDDAADC95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66" name="Text Box 2594">
          <a:extLst>
            <a:ext uri="{FF2B5EF4-FFF2-40B4-BE49-F238E27FC236}">
              <a16:creationId xmlns:a16="http://schemas.microsoft.com/office/drawing/2014/main" id="{5AB9783C-8BC8-4269-832D-8EDF8963CE9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67" name="Text Box 2595">
          <a:extLst>
            <a:ext uri="{FF2B5EF4-FFF2-40B4-BE49-F238E27FC236}">
              <a16:creationId xmlns:a16="http://schemas.microsoft.com/office/drawing/2014/main" id="{DEC65498-FF3D-4C86-8F6E-FCF01AC33B4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68" name="Text Box 2596">
          <a:extLst>
            <a:ext uri="{FF2B5EF4-FFF2-40B4-BE49-F238E27FC236}">
              <a16:creationId xmlns:a16="http://schemas.microsoft.com/office/drawing/2014/main" id="{DAEB82BE-F6F9-4A6F-B1F3-DAD4CAA70B9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69" name="Text Box 2597">
          <a:extLst>
            <a:ext uri="{FF2B5EF4-FFF2-40B4-BE49-F238E27FC236}">
              <a16:creationId xmlns:a16="http://schemas.microsoft.com/office/drawing/2014/main" id="{ECEE8B81-AAA2-4B93-9683-25FD712BB30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70" name="Text Box 2598">
          <a:extLst>
            <a:ext uri="{FF2B5EF4-FFF2-40B4-BE49-F238E27FC236}">
              <a16:creationId xmlns:a16="http://schemas.microsoft.com/office/drawing/2014/main" id="{31F4056E-13DF-42F3-AEF1-2AC3FBBA024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71" name="Text Box 2599">
          <a:extLst>
            <a:ext uri="{FF2B5EF4-FFF2-40B4-BE49-F238E27FC236}">
              <a16:creationId xmlns:a16="http://schemas.microsoft.com/office/drawing/2014/main" id="{E4CB0EC8-7EF6-4087-AE7D-02ED71036DB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72" name="Text Box 2600">
          <a:extLst>
            <a:ext uri="{FF2B5EF4-FFF2-40B4-BE49-F238E27FC236}">
              <a16:creationId xmlns:a16="http://schemas.microsoft.com/office/drawing/2014/main" id="{7D736C23-01CB-4575-9928-EEA6D9DF5FF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73" name="Text Box 2601">
          <a:extLst>
            <a:ext uri="{FF2B5EF4-FFF2-40B4-BE49-F238E27FC236}">
              <a16:creationId xmlns:a16="http://schemas.microsoft.com/office/drawing/2014/main" id="{CE8E6ACD-E399-4ABD-BBDC-0EE47E74039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74" name="Text Box 2602">
          <a:extLst>
            <a:ext uri="{FF2B5EF4-FFF2-40B4-BE49-F238E27FC236}">
              <a16:creationId xmlns:a16="http://schemas.microsoft.com/office/drawing/2014/main" id="{86912C91-F552-41AE-9E1E-28DEB78D459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75" name="Text Box 2603">
          <a:extLst>
            <a:ext uri="{FF2B5EF4-FFF2-40B4-BE49-F238E27FC236}">
              <a16:creationId xmlns:a16="http://schemas.microsoft.com/office/drawing/2014/main" id="{637E2291-4059-4CB8-8BEB-064CD791B51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76" name="Text Box 2604">
          <a:extLst>
            <a:ext uri="{FF2B5EF4-FFF2-40B4-BE49-F238E27FC236}">
              <a16:creationId xmlns:a16="http://schemas.microsoft.com/office/drawing/2014/main" id="{47173BA6-4ED0-4172-AB39-DE55FA257AA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77" name="Text Box 2605">
          <a:extLst>
            <a:ext uri="{FF2B5EF4-FFF2-40B4-BE49-F238E27FC236}">
              <a16:creationId xmlns:a16="http://schemas.microsoft.com/office/drawing/2014/main" id="{2C5E1BAB-CE56-4FCD-BB76-43657B4C9CC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78" name="Text Box 2606">
          <a:extLst>
            <a:ext uri="{FF2B5EF4-FFF2-40B4-BE49-F238E27FC236}">
              <a16:creationId xmlns:a16="http://schemas.microsoft.com/office/drawing/2014/main" id="{B241E05D-9BE1-434E-8292-86BCB501883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79" name="Text Box 2607">
          <a:extLst>
            <a:ext uri="{FF2B5EF4-FFF2-40B4-BE49-F238E27FC236}">
              <a16:creationId xmlns:a16="http://schemas.microsoft.com/office/drawing/2014/main" id="{3B86BAD7-6A0B-4F5A-B873-44B1F5BD2D9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80" name="Text Box 2608">
          <a:extLst>
            <a:ext uri="{FF2B5EF4-FFF2-40B4-BE49-F238E27FC236}">
              <a16:creationId xmlns:a16="http://schemas.microsoft.com/office/drawing/2014/main" id="{4E02DDCD-7FDD-4F69-B2FF-3340D903155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81" name="Text Box 2609">
          <a:extLst>
            <a:ext uri="{FF2B5EF4-FFF2-40B4-BE49-F238E27FC236}">
              <a16:creationId xmlns:a16="http://schemas.microsoft.com/office/drawing/2014/main" id="{4FCF5108-A17C-40B9-94A3-8213D096FC5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82" name="Text Box 2610">
          <a:extLst>
            <a:ext uri="{FF2B5EF4-FFF2-40B4-BE49-F238E27FC236}">
              <a16:creationId xmlns:a16="http://schemas.microsoft.com/office/drawing/2014/main" id="{D159264C-37EA-41CD-AEB7-385E61AADD4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83" name="Text Box 2611">
          <a:extLst>
            <a:ext uri="{FF2B5EF4-FFF2-40B4-BE49-F238E27FC236}">
              <a16:creationId xmlns:a16="http://schemas.microsoft.com/office/drawing/2014/main" id="{93D5B391-CA5C-4127-8037-8C100D544DC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84" name="Text Box 2612">
          <a:extLst>
            <a:ext uri="{FF2B5EF4-FFF2-40B4-BE49-F238E27FC236}">
              <a16:creationId xmlns:a16="http://schemas.microsoft.com/office/drawing/2014/main" id="{28B10612-D8F5-4E50-96E1-3F8863451E5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85" name="Text Box 2613">
          <a:extLst>
            <a:ext uri="{FF2B5EF4-FFF2-40B4-BE49-F238E27FC236}">
              <a16:creationId xmlns:a16="http://schemas.microsoft.com/office/drawing/2014/main" id="{58C676A9-79FE-417C-9D0B-3CC5C215409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86" name="Text Box 2614">
          <a:extLst>
            <a:ext uri="{FF2B5EF4-FFF2-40B4-BE49-F238E27FC236}">
              <a16:creationId xmlns:a16="http://schemas.microsoft.com/office/drawing/2014/main" id="{DBDD6CFB-6EFC-4399-B5F9-45D3718EA3F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87" name="Text Box 2615">
          <a:extLst>
            <a:ext uri="{FF2B5EF4-FFF2-40B4-BE49-F238E27FC236}">
              <a16:creationId xmlns:a16="http://schemas.microsoft.com/office/drawing/2014/main" id="{3B21F7ED-412E-456A-B3BD-B32A549BCAA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88" name="Text Box 2616">
          <a:extLst>
            <a:ext uri="{FF2B5EF4-FFF2-40B4-BE49-F238E27FC236}">
              <a16:creationId xmlns:a16="http://schemas.microsoft.com/office/drawing/2014/main" id="{55F0FFDE-68B3-4764-8E47-07E4B9093E8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89" name="Text Box 2617">
          <a:extLst>
            <a:ext uri="{FF2B5EF4-FFF2-40B4-BE49-F238E27FC236}">
              <a16:creationId xmlns:a16="http://schemas.microsoft.com/office/drawing/2014/main" id="{845FF8E4-61ED-4F41-BD80-F42494A5DB3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90" name="Text Box 2618">
          <a:extLst>
            <a:ext uri="{FF2B5EF4-FFF2-40B4-BE49-F238E27FC236}">
              <a16:creationId xmlns:a16="http://schemas.microsoft.com/office/drawing/2014/main" id="{D941E9BF-5CB9-452D-BD37-38980ADE5D6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91" name="Text Box 2619">
          <a:extLst>
            <a:ext uri="{FF2B5EF4-FFF2-40B4-BE49-F238E27FC236}">
              <a16:creationId xmlns:a16="http://schemas.microsoft.com/office/drawing/2014/main" id="{1556279C-D96C-48F4-A0C9-AD37EC62210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92" name="Text Box 2620">
          <a:extLst>
            <a:ext uri="{FF2B5EF4-FFF2-40B4-BE49-F238E27FC236}">
              <a16:creationId xmlns:a16="http://schemas.microsoft.com/office/drawing/2014/main" id="{320A678A-46C2-4725-9C75-10A98C23894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93" name="Text Box 2621">
          <a:extLst>
            <a:ext uri="{FF2B5EF4-FFF2-40B4-BE49-F238E27FC236}">
              <a16:creationId xmlns:a16="http://schemas.microsoft.com/office/drawing/2014/main" id="{A5CCB77E-F38B-40B4-9C35-2C27E6DA4DB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94" name="Rectangle 2622">
          <a:extLst>
            <a:ext uri="{FF2B5EF4-FFF2-40B4-BE49-F238E27FC236}">
              <a16:creationId xmlns:a16="http://schemas.microsoft.com/office/drawing/2014/main" id="{522772E2-0B0D-4993-B208-84FEBCC47F8F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95" name="Group 2623">
          <a:extLst>
            <a:ext uri="{FF2B5EF4-FFF2-40B4-BE49-F238E27FC236}">
              <a16:creationId xmlns:a16="http://schemas.microsoft.com/office/drawing/2014/main" id="{5CC5BA41-FE3C-4204-A764-9FE345BB60A5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2596" name="Freeform 2624">
            <a:extLst>
              <a:ext uri="{FF2B5EF4-FFF2-40B4-BE49-F238E27FC236}">
                <a16:creationId xmlns:a16="http://schemas.microsoft.com/office/drawing/2014/main" id="{4AD6FC3D-0A92-4F28-B3ED-72C6A8165D1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7" name="Freeform 2625">
            <a:extLst>
              <a:ext uri="{FF2B5EF4-FFF2-40B4-BE49-F238E27FC236}">
                <a16:creationId xmlns:a16="http://schemas.microsoft.com/office/drawing/2014/main" id="{6B6EBD0E-B4B0-456E-A605-DBE43E8D285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8" name="Freeform 2626">
            <a:extLst>
              <a:ext uri="{FF2B5EF4-FFF2-40B4-BE49-F238E27FC236}">
                <a16:creationId xmlns:a16="http://schemas.microsoft.com/office/drawing/2014/main" id="{9CFB9766-8608-4574-A522-1CF26DF0C25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9" name="Freeform 2627">
            <a:extLst>
              <a:ext uri="{FF2B5EF4-FFF2-40B4-BE49-F238E27FC236}">
                <a16:creationId xmlns:a16="http://schemas.microsoft.com/office/drawing/2014/main" id="{4C5BD36D-F134-4B4C-AE3F-B7ABD3462D8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0" name="Rectangle 2628">
            <a:extLst>
              <a:ext uri="{FF2B5EF4-FFF2-40B4-BE49-F238E27FC236}">
                <a16:creationId xmlns:a16="http://schemas.microsoft.com/office/drawing/2014/main" id="{5AABA3C5-3737-44EF-87FA-CCF94DBE4A1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01" name="Freeform 2629">
            <a:extLst>
              <a:ext uri="{FF2B5EF4-FFF2-40B4-BE49-F238E27FC236}">
                <a16:creationId xmlns:a16="http://schemas.microsoft.com/office/drawing/2014/main" id="{88AC6B2A-D533-4850-B088-1AD555B20D4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2" name="Freeform 2630">
            <a:extLst>
              <a:ext uri="{FF2B5EF4-FFF2-40B4-BE49-F238E27FC236}">
                <a16:creationId xmlns:a16="http://schemas.microsoft.com/office/drawing/2014/main" id="{6940A9DB-1EC8-44BA-9B13-7AF76F0731F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3" name="Freeform 2631">
            <a:extLst>
              <a:ext uri="{FF2B5EF4-FFF2-40B4-BE49-F238E27FC236}">
                <a16:creationId xmlns:a16="http://schemas.microsoft.com/office/drawing/2014/main" id="{C9EEB39F-13CF-4F8A-AD95-5B8B2A6F79B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604" name="Rectangle 2632">
          <a:extLst>
            <a:ext uri="{FF2B5EF4-FFF2-40B4-BE49-F238E27FC236}">
              <a16:creationId xmlns:a16="http://schemas.microsoft.com/office/drawing/2014/main" id="{259CEF94-EDD4-4AED-9AC0-B22F2D35137C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605" name="Rectangle 2633">
          <a:extLst>
            <a:ext uri="{FF2B5EF4-FFF2-40B4-BE49-F238E27FC236}">
              <a16:creationId xmlns:a16="http://schemas.microsoft.com/office/drawing/2014/main" id="{91E38388-AA84-4DBD-9EAA-A78D92E8636E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606" name="Group 2634">
          <a:extLst>
            <a:ext uri="{FF2B5EF4-FFF2-40B4-BE49-F238E27FC236}">
              <a16:creationId xmlns:a16="http://schemas.microsoft.com/office/drawing/2014/main" id="{476874C5-D9F2-422B-B3C6-57B0BC3DD60C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2607" name="Freeform 2635">
            <a:extLst>
              <a:ext uri="{FF2B5EF4-FFF2-40B4-BE49-F238E27FC236}">
                <a16:creationId xmlns:a16="http://schemas.microsoft.com/office/drawing/2014/main" id="{E1A4E574-7C6C-4D1A-8E4F-663007EED2B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8" name="Freeform 2636">
            <a:extLst>
              <a:ext uri="{FF2B5EF4-FFF2-40B4-BE49-F238E27FC236}">
                <a16:creationId xmlns:a16="http://schemas.microsoft.com/office/drawing/2014/main" id="{B9E8F8C1-D519-48BF-86AB-69D5B85A2F9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9" name="Freeform 2637">
            <a:extLst>
              <a:ext uri="{FF2B5EF4-FFF2-40B4-BE49-F238E27FC236}">
                <a16:creationId xmlns:a16="http://schemas.microsoft.com/office/drawing/2014/main" id="{575188DD-3DA9-4F59-98E3-99413DFFB06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0" name="Freeform 2638">
            <a:extLst>
              <a:ext uri="{FF2B5EF4-FFF2-40B4-BE49-F238E27FC236}">
                <a16:creationId xmlns:a16="http://schemas.microsoft.com/office/drawing/2014/main" id="{501FD8D8-59BE-4316-B17F-A541B401BB9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1" name="Rectangle 2639">
            <a:extLst>
              <a:ext uri="{FF2B5EF4-FFF2-40B4-BE49-F238E27FC236}">
                <a16:creationId xmlns:a16="http://schemas.microsoft.com/office/drawing/2014/main" id="{E5CD63AF-226D-4EB5-AECE-44528C2EADB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12" name="Freeform 2640">
            <a:extLst>
              <a:ext uri="{FF2B5EF4-FFF2-40B4-BE49-F238E27FC236}">
                <a16:creationId xmlns:a16="http://schemas.microsoft.com/office/drawing/2014/main" id="{A298B330-8CD2-4E40-A026-5E03DD5E027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3" name="Freeform 2641">
            <a:extLst>
              <a:ext uri="{FF2B5EF4-FFF2-40B4-BE49-F238E27FC236}">
                <a16:creationId xmlns:a16="http://schemas.microsoft.com/office/drawing/2014/main" id="{090835BC-344D-426D-9E25-84B47848FE8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4" name="Freeform 2642">
            <a:extLst>
              <a:ext uri="{FF2B5EF4-FFF2-40B4-BE49-F238E27FC236}">
                <a16:creationId xmlns:a16="http://schemas.microsoft.com/office/drawing/2014/main" id="{BF9C071C-EEE3-48D1-BA2E-E2CE6D467BB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615" name="Rectangle 2643">
          <a:extLst>
            <a:ext uri="{FF2B5EF4-FFF2-40B4-BE49-F238E27FC236}">
              <a16:creationId xmlns:a16="http://schemas.microsoft.com/office/drawing/2014/main" id="{7068C1E3-F16E-4FA7-B3DA-FD44855F07FF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16" name="Text Box 2644">
          <a:extLst>
            <a:ext uri="{FF2B5EF4-FFF2-40B4-BE49-F238E27FC236}">
              <a16:creationId xmlns:a16="http://schemas.microsoft.com/office/drawing/2014/main" id="{98FB82D2-16BE-4DE8-B20C-64B7596490D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17" name="Text Box 2645">
          <a:extLst>
            <a:ext uri="{FF2B5EF4-FFF2-40B4-BE49-F238E27FC236}">
              <a16:creationId xmlns:a16="http://schemas.microsoft.com/office/drawing/2014/main" id="{3FFE9EBD-3D6F-461D-955B-2715C2031A0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18" name="Text Box 2646">
          <a:extLst>
            <a:ext uri="{FF2B5EF4-FFF2-40B4-BE49-F238E27FC236}">
              <a16:creationId xmlns:a16="http://schemas.microsoft.com/office/drawing/2014/main" id="{C2D0C2FA-DD5E-49A5-A07C-72A67F839DF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19" name="Text Box 2647">
          <a:extLst>
            <a:ext uri="{FF2B5EF4-FFF2-40B4-BE49-F238E27FC236}">
              <a16:creationId xmlns:a16="http://schemas.microsoft.com/office/drawing/2014/main" id="{8D322558-A89D-4AE1-8F5B-8A94F4ED808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20" name="Text Box 2648">
          <a:extLst>
            <a:ext uri="{FF2B5EF4-FFF2-40B4-BE49-F238E27FC236}">
              <a16:creationId xmlns:a16="http://schemas.microsoft.com/office/drawing/2014/main" id="{57114101-EDFE-48E4-B1B3-E439BE8346A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21" name="Text Box 2649">
          <a:extLst>
            <a:ext uri="{FF2B5EF4-FFF2-40B4-BE49-F238E27FC236}">
              <a16:creationId xmlns:a16="http://schemas.microsoft.com/office/drawing/2014/main" id="{58560E1A-2335-485A-B41A-EFC531AAC4B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22" name="Text Box 2650">
          <a:extLst>
            <a:ext uri="{FF2B5EF4-FFF2-40B4-BE49-F238E27FC236}">
              <a16:creationId xmlns:a16="http://schemas.microsoft.com/office/drawing/2014/main" id="{364FB08D-00BE-4A45-B452-9BCF8D7DA15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23" name="Text Box 2651">
          <a:extLst>
            <a:ext uri="{FF2B5EF4-FFF2-40B4-BE49-F238E27FC236}">
              <a16:creationId xmlns:a16="http://schemas.microsoft.com/office/drawing/2014/main" id="{ED90A58E-63C3-4F9D-8E55-8A01F6D456A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24" name="Text Box 2652">
          <a:extLst>
            <a:ext uri="{FF2B5EF4-FFF2-40B4-BE49-F238E27FC236}">
              <a16:creationId xmlns:a16="http://schemas.microsoft.com/office/drawing/2014/main" id="{F2404B11-1098-4B0F-A2E2-CE65AE9E08B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25" name="Text Box 2653">
          <a:extLst>
            <a:ext uri="{FF2B5EF4-FFF2-40B4-BE49-F238E27FC236}">
              <a16:creationId xmlns:a16="http://schemas.microsoft.com/office/drawing/2014/main" id="{C0527C4A-822D-4012-B3AC-3D3FF765D77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26" name="Text Box 2654">
          <a:extLst>
            <a:ext uri="{FF2B5EF4-FFF2-40B4-BE49-F238E27FC236}">
              <a16:creationId xmlns:a16="http://schemas.microsoft.com/office/drawing/2014/main" id="{2906CF09-A6EE-4078-946A-4E1F4ABC877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27" name="Text Box 2655">
          <a:extLst>
            <a:ext uri="{FF2B5EF4-FFF2-40B4-BE49-F238E27FC236}">
              <a16:creationId xmlns:a16="http://schemas.microsoft.com/office/drawing/2014/main" id="{85D411D2-6517-4B26-BDC4-4D504887B13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28" name="Text Box 2656">
          <a:extLst>
            <a:ext uri="{FF2B5EF4-FFF2-40B4-BE49-F238E27FC236}">
              <a16:creationId xmlns:a16="http://schemas.microsoft.com/office/drawing/2014/main" id="{DC4BAEF6-63DC-47D2-9499-C0C6E51D07A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29" name="Text Box 2657">
          <a:extLst>
            <a:ext uri="{FF2B5EF4-FFF2-40B4-BE49-F238E27FC236}">
              <a16:creationId xmlns:a16="http://schemas.microsoft.com/office/drawing/2014/main" id="{4546A387-0982-4099-A99C-E2E40418EA0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30" name="Text Box 2658">
          <a:extLst>
            <a:ext uri="{FF2B5EF4-FFF2-40B4-BE49-F238E27FC236}">
              <a16:creationId xmlns:a16="http://schemas.microsoft.com/office/drawing/2014/main" id="{39C53DD0-4A39-4122-96E9-E8D382AC4DD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31" name="Text Box 2659">
          <a:extLst>
            <a:ext uri="{FF2B5EF4-FFF2-40B4-BE49-F238E27FC236}">
              <a16:creationId xmlns:a16="http://schemas.microsoft.com/office/drawing/2014/main" id="{1D9733D2-132C-4EDD-809E-B71B83E5110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32" name="Text Box 2660">
          <a:extLst>
            <a:ext uri="{FF2B5EF4-FFF2-40B4-BE49-F238E27FC236}">
              <a16:creationId xmlns:a16="http://schemas.microsoft.com/office/drawing/2014/main" id="{15ECEA16-7C66-49CF-B832-FAE68DF25B4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33" name="Text Box 2661">
          <a:extLst>
            <a:ext uri="{FF2B5EF4-FFF2-40B4-BE49-F238E27FC236}">
              <a16:creationId xmlns:a16="http://schemas.microsoft.com/office/drawing/2014/main" id="{EDD1CDC1-22D1-4E7B-A73E-8F8F6F76B2C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34" name="Text Box 2662">
          <a:extLst>
            <a:ext uri="{FF2B5EF4-FFF2-40B4-BE49-F238E27FC236}">
              <a16:creationId xmlns:a16="http://schemas.microsoft.com/office/drawing/2014/main" id="{34D60BC2-6381-4DB6-A02B-6664B837B55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35" name="Text Box 2663">
          <a:extLst>
            <a:ext uri="{FF2B5EF4-FFF2-40B4-BE49-F238E27FC236}">
              <a16:creationId xmlns:a16="http://schemas.microsoft.com/office/drawing/2014/main" id="{BDB59CBE-5069-430A-A53A-62EEAC0886D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36" name="Text Box 2664">
          <a:extLst>
            <a:ext uri="{FF2B5EF4-FFF2-40B4-BE49-F238E27FC236}">
              <a16:creationId xmlns:a16="http://schemas.microsoft.com/office/drawing/2014/main" id="{7FBA8DCC-F8E1-465A-BDFF-ED6F45810E2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37" name="Text Box 2665">
          <a:extLst>
            <a:ext uri="{FF2B5EF4-FFF2-40B4-BE49-F238E27FC236}">
              <a16:creationId xmlns:a16="http://schemas.microsoft.com/office/drawing/2014/main" id="{B2792706-8CC8-4989-A89F-A3DD4F22B12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38" name="Text Box 2666">
          <a:extLst>
            <a:ext uri="{FF2B5EF4-FFF2-40B4-BE49-F238E27FC236}">
              <a16:creationId xmlns:a16="http://schemas.microsoft.com/office/drawing/2014/main" id="{1683BCB9-226F-4F39-A9EC-DA801A232BE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39" name="Text Box 2667">
          <a:extLst>
            <a:ext uri="{FF2B5EF4-FFF2-40B4-BE49-F238E27FC236}">
              <a16:creationId xmlns:a16="http://schemas.microsoft.com/office/drawing/2014/main" id="{09AF49E6-1FB3-4A42-A9A5-223D4BE8392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40" name="Text Box 2668">
          <a:extLst>
            <a:ext uri="{FF2B5EF4-FFF2-40B4-BE49-F238E27FC236}">
              <a16:creationId xmlns:a16="http://schemas.microsoft.com/office/drawing/2014/main" id="{16504470-9D21-484E-83E3-53E4279205F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41" name="Text Box 2669">
          <a:extLst>
            <a:ext uri="{FF2B5EF4-FFF2-40B4-BE49-F238E27FC236}">
              <a16:creationId xmlns:a16="http://schemas.microsoft.com/office/drawing/2014/main" id="{F3BFCA63-A1C0-481D-8DEF-A74FBE9DC32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42" name="Text Box 2670">
          <a:extLst>
            <a:ext uri="{FF2B5EF4-FFF2-40B4-BE49-F238E27FC236}">
              <a16:creationId xmlns:a16="http://schemas.microsoft.com/office/drawing/2014/main" id="{ADF9F6CB-9DBB-4DD0-9D17-132CC94371D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43" name="Text Box 2671">
          <a:extLst>
            <a:ext uri="{FF2B5EF4-FFF2-40B4-BE49-F238E27FC236}">
              <a16:creationId xmlns:a16="http://schemas.microsoft.com/office/drawing/2014/main" id="{24735757-4C24-4903-AEF8-42B95325FCB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44" name="Text Box 2672">
          <a:extLst>
            <a:ext uri="{FF2B5EF4-FFF2-40B4-BE49-F238E27FC236}">
              <a16:creationId xmlns:a16="http://schemas.microsoft.com/office/drawing/2014/main" id="{7D95BA50-FF5E-432B-B744-4754B3EE93E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45" name="Text Box 2673">
          <a:extLst>
            <a:ext uri="{FF2B5EF4-FFF2-40B4-BE49-F238E27FC236}">
              <a16:creationId xmlns:a16="http://schemas.microsoft.com/office/drawing/2014/main" id="{E587839D-92BA-47A6-9855-28E51DF21AC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46" name="Text Box 2674">
          <a:extLst>
            <a:ext uri="{FF2B5EF4-FFF2-40B4-BE49-F238E27FC236}">
              <a16:creationId xmlns:a16="http://schemas.microsoft.com/office/drawing/2014/main" id="{B58AF7A3-0148-460A-A944-BDB501C2A38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47" name="Text Box 2675">
          <a:extLst>
            <a:ext uri="{FF2B5EF4-FFF2-40B4-BE49-F238E27FC236}">
              <a16:creationId xmlns:a16="http://schemas.microsoft.com/office/drawing/2014/main" id="{3F953B74-4B9C-4B95-99B2-4ACDA834128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48" name="Text Box 2676">
          <a:extLst>
            <a:ext uri="{FF2B5EF4-FFF2-40B4-BE49-F238E27FC236}">
              <a16:creationId xmlns:a16="http://schemas.microsoft.com/office/drawing/2014/main" id="{58CDBCA1-D1B3-47A5-836C-8E8747AD4C2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49" name="Text Box 2677">
          <a:extLst>
            <a:ext uri="{FF2B5EF4-FFF2-40B4-BE49-F238E27FC236}">
              <a16:creationId xmlns:a16="http://schemas.microsoft.com/office/drawing/2014/main" id="{4BBADC23-7EEE-44B2-A52A-AA44CDA4825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50" name="Text Box 2678">
          <a:extLst>
            <a:ext uri="{FF2B5EF4-FFF2-40B4-BE49-F238E27FC236}">
              <a16:creationId xmlns:a16="http://schemas.microsoft.com/office/drawing/2014/main" id="{FC4E48A9-503C-4A7B-8879-6EEB26A6024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51" name="Text Box 2679">
          <a:extLst>
            <a:ext uri="{FF2B5EF4-FFF2-40B4-BE49-F238E27FC236}">
              <a16:creationId xmlns:a16="http://schemas.microsoft.com/office/drawing/2014/main" id="{C43B27B2-829F-4DA9-93DA-6AC965B02C8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52" name="Text Box 2680">
          <a:extLst>
            <a:ext uri="{FF2B5EF4-FFF2-40B4-BE49-F238E27FC236}">
              <a16:creationId xmlns:a16="http://schemas.microsoft.com/office/drawing/2014/main" id="{CBE3FA09-1B14-46DF-B332-D4E6E10B123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53" name="Text Box 2681">
          <a:extLst>
            <a:ext uri="{FF2B5EF4-FFF2-40B4-BE49-F238E27FC236}">
              <a16:creationId xmlns:a16="http://schemas.microsoft.com/office/drawing/2014/main" id="{AD62BB59-7811-4CF7-B723-8FE3880DF46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54" name="Text Box 2682">
          <a:extLst>
            <a:ext uri="{FF2B5EF4-FFF2-40B4-BE49-F238E27FC236}">
              <a16:creationId xmlns:a16="http://schemas.microsoft.com/office/drawing/2014/main" id="{7E76A9DA-6670-415B-AB0A-C5BE43BFF87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55" name="Text Box 2683">
          <a:extLst>
            <a:ext uri="{FF2B5EF4-FFF2-40B4-BE49-F238E27FC236}">
              <a16:creationId xmlns:a16="http://schemas.microsoft.com/office/drawing/2014/main" id="{5713ADB2-D877-4049-9B70-A9AD3D2016F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56" name="Text Box 2684">
          <a:extLst>
            <a:ext uri="{FF2B5EF4-FFF2-40B4-BE49-F238E27FC236}">
              <a16:creationId xmlns:a16="http://schemas.microsoft.com/office/drawing/2014/main" id="{28972CA1-AD89-460E-AF90-2C4345F6E46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57" name="Text Box 2685">
          <a:extLst>
            <a:ext uri="{FF2B5EF4-FFF2-40B4-BE49-F238E27FC236}">
              <a16:creationId xmlns:a16="http://schemas.microsoft.com/office/drawing/2014/main" id="{D1C81D60-AA37-47F6-85CE-D63FA312707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58" name="Text Box 2686">
          <a:extLst>
            <a:ext uri="{FF2B5EF4-FFF2-40B4-BE49-F238E27FC236}">
              <a16:creationId xmlns:a16="http://schemas.microsoft.com/office/drawing/2014/main" id="{D47CD5F0-336D-4D2E-8AFE-D3510BBAA3D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59" name="Text Box 2687">
          <a:extLst>
            <a:ext uri="{FF2B5EF4-FFF2-40B4-BE49-F238E27FC236}">
              <a16:creationId xmlns:a16="http://schemas.microsoft.com/office/drawing/2014/main" id="{9149B252-1B61-48E1-A7F9-46BB8FB2CE7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60" name="Text Box 2688">
          <a:extLst>
            <a:ext uri="{FF2B5EF4-FFF2-40B4-BE49-F238E27FC236}">
              <a16:creationId xmlns:a16="http://schemas.microsoft.com/office/drawing/2014/main" id="{747E8A6D-AA1A-4BBB-8379-82130761B0E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661" name="Rectangle 2689">
          <a:extLst>
            <a:ext uri="{FF2B5EF4-FFF2-40B4-BE49-F238E27FC236}">
              <a16:creationId xmlns:a16="http://schemas.microsoft.com/office/drawing/2014/main" id="{1DB6C57B-1C62-4FC0-9AC2-8CF96AC1DD51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662" name="Group 2690">
          <a:extLst>
            <a:ext uri="{FF2B5EF4-FFF2-40B4-BE49-F238E27FC236}">
              <a16:creationId xmlns:a16="http://schemas.microsoft.com/office/drawing/2014/main" id="{0D4A9F49-CAE4-42C2-8845-8DAD8DA25A53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2663" name="Freeform 2691">
            <a:extLst>
              <a:ext uri="{FF2B5EF4-FFF2-40B4-BE49-F238E27FC236}">
                <a16:creationId xmlns:a16="http://schemas.microsoft.com/office/drawing/2014/main" id="{5CCC2C10-6D86-4A8D-8914-CE3F69E6D5B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4" name="Freeform 2692">
            <a:extLst>
              <a:ext uri="{FF2B5EF4-FFF2-40B4-BE49-F238E27FC236}">
                <a16:creationId xmlns:a16="http://schemas.microsoft.com/office/drawing/2014/main" id="{E3D1C5F1-33D8-410C-852F-FEFA691F871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5" name="Freeform 2693">
            <a:extLst>
              <a:ext uri="{FF2B5EF4-FFF2-40B4-BE49-F238E27FC236}">
                <a16:creationId xmlns:a16="http://schemas.microsoft.com/office/drawing/2014/main" id="{1CA4CDD9-8C84-4286-BB9D-5C6DB6E592C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6" name="Freeform 2694">
            <a:extLst>
              <a:ext uri="{FF2B5EF4-FFF2-40B4-BE49-F238E27FC236}">
                <a16:creationId xmlns:a16="http://schemas.microsoft.com/office/drawing/2014/main" id="{568F264A-2D1F-4341-96B6-C91E4963583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7" name="Rectangle 2695">
            <a:extLst>
              <a:ext uri="{FF2B5EF4-FFF2-40B4-BE49-F238E27FC236}">
                <a16:creationId xmlns:a16="http://schemas.microsoft.com/office/drawing/2014/main" id="{B93B2CEA-4AA1-4A4F-9F05-C477116FEE6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68" name="Freeform 2696">
            <a:extLst>
              <a:ext uri="{FF2B5EF4-FFF2-40B4-BE49-F238E27FC236}">
                <a16:creationId xmlns:a16="http://schemas.microsoft.com/office/drawing/2014/main" id="{99F4DAEE-8CD4-48F1-ADDB-DABB79E635A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9" name="Freeform 2697">
            <a:extLst>
              <a:ext uri="{FF2B5EF4-FFF2-40B4-BE49-F238E27FC236}">
                <a16:creationId xmlns:a16="http://schemas.microsoft.com/office/drawing/2014/main" id="{657F9AD2-6AFE-4423-9B3A-B285A6077E8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0" name="Freeform 2698">
            <a:extLst>
              <a:ext uri="{FF2B5EF4-FFF2-40B4-BE49-F238E27FC236}">
                <a16:creationId xmlns:a16="http://schemas.microsoft.com/office/drawing/2014/main" id="{076363FB-C916-427B-A6F2-34EC5E64055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671" name="Rectangle 2699">
          <a:extLst>
            <a:ext uri="{FF2B5EF4-FFF2-40B4-BE49-F238E27FC236}">
              <a16:creationId xmlns:a16="http://schemas.microsoft.com/office/drawing/2014/main" id="{E368A40D-CA5F-4EA8-ADE2-8862EC50C0E7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672" name="Rectangle 2700">
          <a:extLst>
            <a:ext uri="{FF2B5EF4-FFF2-40B4-BE49-F238E27FC236}">
              <a16:creationId xmlns:a16="http://schemas.microsoft.com/office/drawing/2014/main" id="{88277034-56A6-4565-93E4-670A1DAEBD5D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673" name="Group 2701">
          <a:extLst>
            <a:ext uri="{FF2B5EF4-FFF2-40B4-BE49-F238E27FC236}">
              <a16:creationId xmlns:a16="http://schemas.microsoft.com/office/drawing/2014/main" id="{4D993627-16BF-4EE6-A4F5-78DE2ECFBBA1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2674" name="Freeform 2702">
            <a:extLst>
              <a:ext uri="{FF2B5EF4-FFF2-40B4-BE49-F238E27FC236}">
                <a16:creationId xmlns:a16="http://schemas.microsoft.com/office/drawing/2014/main" id="{C2D8BA36-169D-4EA8-86F3-E210FA412E7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5" name="Freeform 2703">
            <a:extLst>
              <a:ext uri="{FF2B5EF4-FFF2-40B4-BE49-F238E27FC236}">
                <a16:creationId xmlns:a16="http://schemas.microsoft.com/office/drawing/2014/main" id="{89676DC0-8BFA-4D1E-BCF7-ADF4F6C241D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6" name="Freeform 2704">
            <a:extLst>
              <a:ext uri="{FF2B5EF4-FFF2-40B4-BE49-F238E27FC236}">
                <a16:creationId xmlns:a16="http://schemas.microsoft.com/office/drawing/2014/main" id="{735250B3-859D-41B5-ABD5-9DD5385699A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7" name="Freeform 2705">
            <a:extLst>
              <a:ext uri="{FF2B5EF4-FFF2-40B4-BE49-F238E27FC236}">
                <a16:creationId xmlns:a16="http://schemas.microsoft.com/office/drawing/2014/main" id="{8A0DCF0F-3192-49F1-B495-99F090EF91B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8" name="Rectangle 2706">
            <a:extLst>
              <a:ext uri="{FF2B5EF4-FFF2-40B4-BE49-F238E27FC236}">
                <a16:creationId xmlns:a16="http://schemas.microsoft.com/office/drawing/2014/main" id="{EF204412-5727-40EA-981B-32980EB3DEF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79" name="Freeform 2707">
            <a:extLst>
              <a:ext uri="{FF2B5EF4-FFF2-40B4-BE49-F238E27FC236}">
                <a16:creationId xmlns:a16="http://schemas.microsoft.com/office/drawing/2014/main" id="{5915ECFB-FFD2-4D75-BFC7-42270BE860F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0" name="Freeform 2708">
            <a:extLst>
              <a:ext uri="{FF2B5EF4-FFF2-40B4-BE49-F238E27FC236}">
                <a16:creationId xmlns:a16="http://schemas.microsoft.com/office/drawing/2014/main" id="{490C2A76-4542-4E84-BA12-E1F98E95D01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1" name="Freeform 2709">
            <a:extLst>
              <a:ext uri="{FF2B5EF4-FFF2-40B4-BE49-F238E27FC236}">
                <a16:creationId xmlns:a16="http://schemas.microsoft.com/office/drawing/2014/main" id="{075A5C2E-14B0-4A9F-9BA9-41817C71FB7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682" name="Rectangle 2710">
          <a:extLst>
            <a:ext uri="{FF2B5EF4-FFF2-40B4-BE49-F238E27FC236}">
              <a16:creationId xmlns:a16="http://schemas.microsoft.com/office/drawing/2014/main" id="{0D5653A4-B90D-4BBE-BA2F-7F5C913E781C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83" name="Text Box 2711">
          <a:extLst>
            <a:ext uri="{FF2B5EF4-FFF2-40B4-BE49-F238E27FC236}">
              <a16:creationId xmlns:a16="http://schemas.microsoft.com/office/drawing/2014/main" id="{DA09126C-80CE-4555-B602-8097FB4DBC5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84" name="Text Box 2712">
          <a:extLst>
            <a:ext uri="{FF2B5EF4-FFF2-40B4-BE49-F238E27FC236}">
              <a16:creationId xmlns:a16="http://schemas.microsoft.com/office/drawing/2014/main" id="{2C0DDD5F-5D5E-4ECE-81EF-96B05D7EE2C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85" name="Text Box 2713">
          <a:extLst>
            <a:ext uri="{FF2B5EF4-FFF2-40B4-BE49-F238E27FC236}">
              <a16:creationId xmlns:a16="http://schemas.microsoft.com/office/drawing/2014/main" id="{3FB3354C-7861-4A2C-B092-33BE3FE7856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86" name="Text Box 2714">
          <a:extLst>
            <a:ext uri="{FF2B5EF4-FFF2-40B4-BE49-F238E27FC236}">
              <a16:creationId xmlns:a16="http://schemas.microsoft.com/office/drawing/2014/main" id="{CBD4E3D0-CEC5-4AC0-8D62-C4DA44C6DD2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87" name="Text Box 2715">
          <a:extLst>
            <a:ext uri="{FF2B5EF4-FFF2-40B4-BE49-F238E27FC236}">
              <a16:creationId xmlns:a16="http://schemas.microsoft.com/office/drawing/2014/main" id="{C95E5DB9-C4D0-4936-A7BF-AD1118AA166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88" name="Text Box 2716">
          <a:extLst>
            <a:ext uri="{FF2B5EF4-FFF2-40B4-BE49-F238E27FC236}">
              <a16:creationId xmlns:a16="http://schemas.microsoft.com/office/drawing/2014/main" id="{5B210A15-746E-4BDC-9C77-7F9FD32D40A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89" name="Text Box 2717">
          <a:extLst>
            <a:ext uri="{FF2B5EF4-FFF2-40B4-BE49-F238E27FC236}">
              <a16:creationId xmlns:a16="http://schemas.microsoft.com/office/drawing/2014/main" id="{D19B90FA-0596-442D-804E-BBF0DE0F2CE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90" name="Text Box 2718">
          <a:extLst>
            <a:ext uri="{FF2B5EF4-FFF2-40B4-BE49-F238E27FC236}">
              <a16:creationId xmlns:a16="http://schemas.microsoft.com/office/drawing/2014/main" id="{4A37B07E-68F4-48AF-8B5E-996B480A86E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91" name="Text Box 2719">
          <a:extLst>
            <a:ext uri="{FF2B5EF4-FFF2-40B4-BE49-F238E27FC236}">
              <a16:creationId xmlns:a16="http://schemas.microsoft.com/office/drawing/2014/main" id="{5A123E99-5336-4819-A45A-D4E87801D16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92" name="Text Box 2720">
          <a:extLst>
            <a:ext uri="{FF2B5EF4-FFF2-40B4-BE49-F238E27FC236}">
              <a16:creationId xmlns:a16="http://schemas.microsoft.com/office/drawing/2014/main" id="{360C1828-E3C9-43C1-ADB2-482FA4B4D54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93" name="Text Box 2721">
          <a:extLst>
            <a:ext uri="{FF2B5EF4-FFF2-40B4-BE49-F238E27FC236}">
              <a16:creationId xmlns:a16="http://schemas.microsoft.com/office/drawing/2014/main" id="{233F7B3E-6BBB-4E44-B0B9-3CFF5069CC5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94" name="Text Box 2722">
          <a:extLst>
            <a:ext uri="{FF2B5EF4-FFF2-40B4-BE49-F238E27FC236}">
              <a16:creationId xmlns:a16="http://schemas.microsoft.com/office/drawing/2014/main" id="{2E158152-12B0-4800-B604-3B543463783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95" name="Text Box 2723">
          <a:extLst>
            <a:ext uri="{FF2B5EF4-FFF2-40B4-BE49-F238E27FC236}">
              <a16:creationId xmlns:a16="http://schemas.microsoft.com/office/drawing/2014/main" id="{F9790434-1949-410A-8262-F137B772FF4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96" name="Text Box 2724">
          <a:extLst>
            <a:ext uri="{FF2B5EF4-FFF2-40B4-BE49-F238E27FC236}">
              <a16:creationId xmlns:a16="http://schemas.microsoft.com/office/drawing/2014/main" id="{4AFE0D64-36AB-4DD9-9CE1-AB10AFE1C19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97" name="Text Box 2725">
          <a:extLst>
            <a:ext uri="{FF2B5EF4-FFF2-40B4-BE49-F238E27FC236}">
              <a16:creationId xmlns:a16="http://schemas.microsoft.com/office/drawing/2014/main" id="{42231A0B-43BD-4252-BD8D-1BABC55A9A4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98" name="Text Box 2726">
          <a:extLst>
            <a:ext uri="{FF2B5EF4-FFF2-40B4-BE49-F238E27FC236}">
              <a16:creationId xmlns:a16="http://schemas.microsoft.com/office/drawing/2014/main" id="{7D8E9573-E9A1-4EF1-9A8E-E5C2623C7BE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99" name="Text Box 2727">
          <a:extLst>
            <a:ext uri="{FF2B5EF4-FFF2-40B4-BE49-F238E27FC236}">
              <a16:creationId xmlns:a16="http://schemas.microsoft.com/office/drawing/2014/main" id="{05B8BA71-10C9-4430-8B32-522A31A5615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00" name="Text Box 2728">
          <a:extLst>
            <a:ext uri="{FF2B5EF4-FFF2-40B4-BE49-F238E27FC236}">
              <a16:creationId xmlns:a16="http://schemas.microsoft.com/office/drawing/2014/main" id="{10AC9045-84B5-40CE-B71A-09B5A82AA7B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01" name="Text Box 2729">
          <a:extLst>
            <a:ext uri="{FF2B5EF4-FFF2-40B4-BE49-F238E27FC236}">
              <a16:creationId xmlns:a16="http://schemas.microsoft.com/office/drawing/2014/main" id="{F86E3CE0-71CD-46EB-9A3D-CE6F4F6441B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02" name="Text Box 2730">
          <a:extLst>
            <a:ext uri="{FF2B5EF4-FFF2-40B4-BE49-F238E27FC236}">
              <a16:creationId xmlns:a16="http://schemas.microsoft.com/office/drawing/2014/main" id="{90D66861-876D-4941-B927-152D5696F4C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03" name="Text Box 2731">
          <a:extLst>
            <a:ext uri="{FF2B5EF4-FFF2-40B4-BE49-F238E27FC236}">
              <a16:creationId xmlns:a16="http://schemas.microsoft.com/office/drawing/2014/main" id="{5FCC5EB8-BBE0-4233-A28D-29077E4A3AA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04" name="Text Box 2732">
          <a:extLst>
            <a:ext uri="{FF2B5EF4-FFF2-40B4-BE49-F238E27FC236}">
              <a16:creationId xmlns:a16="http://schemas.microsoft.com/office/drawing/2014/main" id="{432772DF-F8AD-45E8-9D39-5CDFC4A5782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05" name="Text Box 2733">
          <a:extLst>
            <a:ext uri="{FF2B5EF4-FFF2-40B4-BE49-F238E27FC236}">
              <a16:creationId xmlns:a16="http://schemas.microsoft.com/office/drawing/2014/main" id="{DF02FE1B-8A64-4165-B9B6-F2179D9EA67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06" name="Text Box 2734">
          <a:extLst>
            <a:ext uri="{FF2B5EF4-FFF2-40B4-BE49-F238E27FC236}">
              <a16:creationId xmlns:a16="http://schemas.microsoft.com/office/drawing/2014/main" id="{292A9F12-DA50-4589-9F3A-226A4DCBE3C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07" name="Text Box 2735">
          <a:extLst>
            <a:ext uri="{FF2B5EF4-FFF2-40B4-BE49-F238E27FC236}">
              <a16:creationId xmlns:a16="http://schemas.microsoft.com/office/drawing/2014/main" id="{32575ACF-96FB-4827-94BD-F65EEC1CF60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08" name="Text Box 2736">
          <a:extLst>
            <a:ext uri="{FF2B5EF4-FFF2-40B4-BE49-F238E27FC236}">
              <a16:creationId xmlns:a16="http://schemas.microsoft.com/office/drawing/2014/main" id="{DE571A78-99AF-4C5B-868B-8E1C6E12E93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09" name="Text Box 2737">
          <a:extLst>
            <a:ext uri="{FF2B5EF4-FFF2-40B4-BE49-F238E27FC236}">
              <a16:creationId xmlns:a16="http://schemas.microsoft.com/office/drawing/2014/main" id="{F77CEB5B-EEBD-449A-AC40-BAAEFCF7329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10" name="Text Box 2738">
          <a:extLst>
            <a:ext uri="{FF2B5EF4-FFF2-40B4-BE49-F238E27FC236}">
              <a16:creationId xmlns:a16="http://schemas.microsoft.com/office/drawing/2014/main" id="{EFE3A68D-85AE-47C9-BAEC-D166D945EFE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11" name="Text Box 2739">
          <a:extLst>
            <a:ext uri="{FF2B5EF4-FFF2-40B4-BE49-F238E27FC236}">
              <a16:creationId xmlns:a16="http://schemas.microsoft.com/office/drawing/2014/main" id="{19961833-37FA-43FF-9A99-E988EDABC5E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12" name="Text Box 2740">
          <a:extLst>
            <a:ext uri="{FF2B5EF4-FFF2-40B4-BE49-F238E27FC236}">
              <a16:creationId xmlns:a16="http://schemas.microsoft.com/office/drawing/2014/main" id="{4C6977E0-4889-40BD-BD58-0D346316843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13" name="Text Box 2741">
          <a:extLst>
            <a:ext uri="{FF2B5EF4-FFF2-40B4-BE49-F238E27FC236}">
              <a16:creationId xmlns:a16="http://schemas.microsoft.com/office/drawing/2014/main" id="{D8A54E97-C585-44D4-B5C5-55A050739AD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14" name="Text Box 2742">
          <a:extLst>
            <a:ext uri="{FF2B5EF4-FFF2-40B4-BE49-F238E27FC236}">
              <a16:creationId xmlns:a16="http://schemas.microsoft.com/office/drawing/2014/main" id="{670AD4A2-2A82-482F-A6DD-7842702CEA0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15" name="Text Box 2743">
          <a:extLst>
            <a:ext uri="{FF2B5EF4-FFF2-40B4-BE49-F238E27FC236}">
              <a16:creationId xmlns:a16="http://schemas.microsoft.com/office/drawing/2014/main" id="{500851DA-FCE0-40E9-8CD2-D95F194F9E3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16" name="Text Box 2744">
          <a:extLst>
            <a:ext uri="{FF2B5EF4-FFF2-40B4-BE49-F238E27FC236}">
              <a16:creationId xmlns:a16="http://schemas.microsoft.com/office/drawing/2014/main" id="{8CF89600-E583-4414-8735-BE7A08CC358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17" name="Text Box 2745">
          <a:extLst>
            <a:ext uri="{FF2B5EF4-FFF2-40B4-BE49-F238E27FC236}">
              <a16:creationId xmlns:a16="http://schemas.microsoft.com/office/drawing/2014/main" id="{CF122DA4-967E-4DDB-8B4B-375E82072B4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18" name="Text Box 2746">
          <a:extLst>
            <a:ext uri="{FF2B5EF4-FFF2-40B4-BE49-F238E27FC236}">
              <a16:creationId xmlns:a16="http://schemas.microsoft.com/office/drawing/2014/main" id="{86630E12-F95C-486A-8E01-4F034876B09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19" name="Text Box 2747">
          <a:extLst>
            <a:ext uri="{FF2B5EF4-FFF2-40B4-BE49-F238E27FC236}">
              <a16:creationId xmlns:a16="http://schemas.microsoft.com/office/drawing/2014/main" id="{018C04B1-27BD-4FA8-817E-DEE4D243EBD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20" name="Text Box 2748">
          <a:extLst>
            <a:ext uri="{FF2B5EF4-FFF2-40B4-BE49-F238E27FC236}">
              <a16:creationId xmlns:a16="http://schemas.microsoft.com/office/drawing/2014/main" id="{AF3CB441-3FBF-4E7A-BA89-D8815A84B12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21" name="Text Box 2749">
          <a:extLst>
            <a:ext uri="{FF2B5EF4-FFF2-40B4-BE49-F238E27FC236}">
              <a16:creationId xmlns:a16="http://schemas.microsoft.com/office/drawing/2014/main" id="{C3139D90-3D31-44D3-8AA1-87F04A40FCE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22" name="Text Box 2750">
          <a:extLst>
            <a:ext uri="{FF2B5EF4-FFF2-40B4-BE49-F238E27FC236}">
              <a16:creationId xmlns:a16="http://schemas.microsoft.com/office/drawing/2014/main" id="{F5CA740B-9A48-4DDA-B88C-FB49556C74D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23" name="Text Box 2751">
          <a:extLst>
            <a:ext uri="{FF2B5EF4-FFF2-40B4-BE49-F238E27FC236}">
              <a16:creationId xmlns:a16="http://schemas.microsoft.com/office/drawing/2014/main" id="{2FB426B4-D29B-43B3-BB3F-33698277336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24" name="Text Box 2752">
          <a:extLst>
            <a:ext uri="{FF2B5EF4-FFF2-40B4-BE49-F238E27FC236}">
              <a16:creationId xmlns:a16="http://schemas.microsoft.com/office/drawing/2014/main" id="{4E00BAB8-3986-41BD-BE39-1D6C7FC01D6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25" name="Text Box 2753">
          <a:extLst>
            <a:ext uri="{FF2B5EF4-FFF2-40B4-BE49-F238E27FC236}">
              <a16:creationId xmlns:a16="http://schemas.microsoft.com/office/drawing/2014/main" id="{6098CA8C-A236-40C5-9684-D161FE6E5C3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26" name="Text Box 2754">
          <a:extLst>
            <a:ext uri="{FF2B5EF4-FFF2-40B4-BE49-F238E27FC236}">
              <a16:creationId xmlns:a16="http://schemas.microsoft.com/office/drawing/2014/main" id="{07088202-3210-4F43-BAEE-B213090AB1D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27" name="Text Box 2755">
          <a:extLst>
            <a:ext uri="{FF2B5EF4-FFF2-40B4-BE49-F238E27FC236}">
              <a16:creationId xmlns:a16="http://schemas.microsoft.com/office/drawing/2014/main" id="{B2628869-EF99-4956-85D7-459D83A5E80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28" name="Rectangle 2756">
          <a:extLst>
            <a:ext uri="{FF2B5EF4-FFF2-40B4-BE49-F238E27FC236}">
              <a16:creationId xmlns:a16="http://schemas.microsoft.com/office/drawing/2014/main" id="{5CB842B6-5247-40BF-B471-2C726513EAA5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29" name="Group 2757">
          <a:extLst>
            <a:ext uri="{FF2B5EF4-FFF2-40B4-BE49-F238E27FC236}">
              <a16:creationId xmlns:a16="http://schemas.microsoft.com/office/drawing/2014/main" id="{894505A6-CBF5-469A-82B5-C90DD60ED139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2730" name="Freeform 2758">
            <a:extLst>
              <a:ext uri="{FF2B5EF4-FFF2-40B4-BE49-F238E27FC236}">
                <a16:creationId xmlns:a16="http://schemas.microsoft.com/office/drawing/2014/main" id="{A4C954BE-F804-40E2-A8A5-00748287FB8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1" name="Freeform 2759">
            <a:extLst>
              <a:ext uri="{FF2B5EF4-FFF2-40B4-BE49-F238E27FC236}">
                <a16:creationId xmlns:a16="http://schemas.microsoft.com/office/drawing/2014/main" id="{F89BC9AE-F880-43CB-9580-74FF350DADC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2" name="Freeform 2760">
            <a:extLst>
              <a:ext uri="{FF2B5EF4-FFF2-40B4-BE49-F238E27FC236}">
                <a16:creationId xmlns:a16="http://schemas.microsoft.com/office/drawing/2014/main" id="{E5E94D52-0386-4D87-8B15-9BA28D2FF35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3" name="Freeform 2761">
            <a:extLst>
              <a:ext uri="{FF2B5EF4-FFF2-40B4-BE49-F238E27FC236}">
                <a16:creationId xmlns:a16="http://schemas.microsoft.com/office/drawing/2014/main" id="{C2AB16C7-3CA5-4C65-8D5A-F94B1FBCCD2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4" name="Rectangle 2762">
            <a:extLst>
              <a:ext uri="{FF2B5EF4-FFF2-40B4-BE49-F238E27FC236}">
                <a16:creationId xmlns:a16="http://schemas.microsoft.com/office/drawing/2014/main" id="{18EDB89D-0E2E-46A0-8A03-4F0260D0654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35" name="Freeform 2763">
            <a:extLst>
              <a:ext uri="{FF2B5EF4-FFF2-40B4-BE49-F238E27FC236}">
                <a16:creationId xmlns:a16="http://schemas.microsoft.com/office/drawing/2014/main" id="{4D675061-1B85-48B5-9ABB-673DF6DCBFB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6" name="Freeform 2764">
            <a:extLst>
              <a:ext uri="{FF2B5EF4-FFF2-40B4-BE49-F238E27FC236}">
                <a16:creationId xmlns:a16="http://schemas.microsoft.com/office/drawing/2014/main" id="{84F82630-F3CD-4711-BB9B-03003061954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7" name="Freeform 2765">
            <a:extLst>
              <a:ext uri="{FF2B5EF4-FFF2-40B4-BE49-F238E27FC236}">
                <a16:creationId xmlns:a16="http://schemas.microsoft.com/office/drawing/2014/main" id="{9F6682A8-4DCF-4683-8FDB-011AB42D1CF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738" name="Rectangle 2766">
          <a:extLst>
            <a:ext uri="{FF2B5EF4-FFF2-40B4-BE49-F238E27FC236}">
              <a16:creationId xmlns:a16="http://schemas.microsoft.com/office/drawing/2014/main" id="{04EB1AAA-EEEC-4D8A-B4BB-1066DAE6DD4E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739" name="Rectangle 2767">
          <a:extLst>
            <a:ext uri="{FF2B5EF4-FFF2-40B4-BE49-F238E27FC236}">
              <a16:creationId xmlns:a16="http://schemas.microsoft.com/office/drawing/2014/main" id="{3B256C25-2020-4E43-A218-DEC4A91D14AB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740" name="Group 2768">
          <a:extLst>
            <a:ext uri="{FF2B5EF4-FFF2-40B4-BE49-F238E27FC236}">
              <a16:creationId xmlns:a16="http://schemas.microsoft.com/office/drawing/2014/main" id="{007D347B-FEA7-4AF2-B4A6-62F2FB489D31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2741" name="Freeform 2769">
            <a:extLst>
              <a:ext uri="{FF2B5EF4-FFF2-40B4-BE49-F238E27FC236}">
                <a16:creationId xmlns:a16="http://schemas.microsoft.com/office/drawing/2014/main" id="{BC28B73F-6B4D-44BF-B8E2-FEB9CD759D2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2" name="Freeform 2770">
            <a:extLst>
              <a:ext uri="{FF2B5EF4-FFF2-40B4-BE49-F238E27FC236}">
                <a16:creationId xmlns:a16="http://schemas.microsoft.com/office/drawing/2014/main" id="{39C0BCE2-2AC1-4D3A-B559-7B892A29A9B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3" name="Freeform 2771">
            <a:extLst>
              <a:ext uri="{FF2B5EF4-FFF2-40B4-BE49-F238E27FC236}">
                <a16:creationId xmlns:a16="http://schemas.microsoft.com/office/drawing/2014/main" id="{82AE3D2D-769C-4AE2-91CD-BCC94494C53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4" name="Freeform 2772">
            <a:extLst>
              <a:ext uri="{FF2B5EF4-FFF2-40B4-BE49-F238E27FC236}">
                <a16:creationId xmlns:a16="http://schemas.microsoft.com/office/drawing/2014/main" id="{73CE90D7-0759-412C-AA20-E4D0363CFA6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5" name="Rectangle 2773">
            <a:extLst>
              <a:ext uri="{FF2B5EF4-FFF2-40B4-BE49-F238E27FC236}">
                <a16:creationId xmlns:a16="http://schemas.microsoft.com/office/drawing/2014/main" id="{D92BEC67-403E-4B10-B1BC-90F53A858AB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46" name="Freeform 2774">
            <a:extLst>
              <a:ext uri="{FF2B5EF4-FFF2-40B4-BE49-F238E27FC236}">
                <a16:creationId xmlns:a16="http://schemas.microsoft.com/office/drawing/2014/main" id="{12157112-50B4-4A42-804A-01C015BE3FA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7" name="Freeform 2775">
            <a:extLst>
              <a:ext uri="{FF2B5EF4-FFF2-40B4-BE49-F238E27FC236}">
                <a16:creationId xmlns:a16="http://schemas.microsoft.com/office/drawing/2014/main" id="{AA8D9698-75EA-4724-8F58-24AFAF1E211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8" name="Freeform 2776">
            <a:extLst>
              <a:ext uri="{FF2B5EF4-FFF2-40B4-BE49-F238E27FC236}">
                <a16:creationId xmlns:a16="http://schemas.microsoft.com/office/drawing/2014/main" id="{595635C3-6B34-4069-940F-45869BC1AB7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749" name="Rectangle 2777">
          <a:extLst>
            <a:ext uri="{FF2B5EF4-FFF2-40B4-BE49-F238E27FC236}">
              <a16:creationId xmlns:a16="http://schemas.microsoft.com/office/drawing/2014/main" id="{4AB771BB-3FCF-44EA-9A97-2E5FD25AAA3C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50" name="Text Box 2778">
          <a:extLst>
            <a:ext uri="{FF2B5EF4-FFF2-40B4-BE49-F238E27FC236}">
              <a16:creationId xmlns:a16="http://schemas.microsoft.com/office/drawing/2014/main" id="{DD759590-A5EB-415A-884C-2B97372EF81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51" name="Text Box 2779">
          <a:extLst>
            <a:ext uri="{FF2B5EF4-FFF2-40B4-BE49-F238E27FC236}">
              <a16:creationId xmlns:a16="http://schemas.microsoft.com/office/drawing/2014/main" id="{0876722B-8773-45ED-8432-4C147C63532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52" name="Text Box 2780">
          <a:extLst>
            <a:ext uri="{FF2B5EF4-FFF2-40B4-BE49-F238E27FC236}">
              <a16:creationId xmlns:a16="http://schemas.microsoft.com/office/drawing/2014/main" id="{52782E8F-C9BA-4F7E-9939-E228DBD89A6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53" name="Text Box 2781">
          <a:extLst>
            <a:ext uri="{FF2B5EF4-FFF2-40B4-BE49-F238E27FC236}">
              <a16:creationId xmlns:a16="http://schemas.microsoft.com/office/drawing/2014/main" id="{9170A228-1BAC-4E9E-A31B-2F5724768F3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54" name="Text Box 2782">
          <a:extLst>
            <a:ext uri="{FF2B5EF4-FFF2-40B4-BE49-F238E27FC236}">
              <a16:creationId xmlns:a16="http://schemas.microsoft.com/office/drawing/2014/main" id="{B00341CD-CFCB-4F40-8ED6-66ADC8EBFBA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55" name="Text Box 2783">
          <a:extLst>
            <a:ext uri="{FF2B5EF4-FFF2-40B4-BE49-F238E27FC236}">
              <a16:creationId xmlns:a16="http://schemas.microsoft.com/office/drawing/2014/main" id="{0167BAF8-E6A8-456E-9F00-EC55641C012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56" name="Text Box 2784">
          <a:extLst>
            <a:ext uri="{FF2B5EF4-FFF2-40B4-BE49-F238E27FC236}">
              <a16:creationId xmlns:a16="http://schemas.microsoft.com/office/drawing/2014/main" id="{23E1C2CC-4514-401A-BC25-A685CAA9A40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57" name="Text Box 2785">
          <a:extLst>
            <a:ext uri="{FF2B5EF4-FFF2-40B4-BE49-F238E27FC236}">
              <a16:creationId xmlns:a16="http://schemas.microsoft.com/office/drawing/2014/main" id="{08CE6ACD-992B-4EA4-B19B-6E6E8390500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58" name="Text Box 2786">
          <a:extLst>
            <a:ext uri="{FF2B5EF4-FFF2-40B4-BE49-F238E27FC236}">
              <a16:creationId xmlns:a16="http://schemas.microsoft.com/office/drawing/2014/main" id="{6A75D229-7708-4D12-96C2-770C0C8165F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59" name="Text Box 2787">
          <a:extLst>
            <a:ext uri="{FF2B5EF4-FFF2-40B4-BE49-F238E27FC236}">
              <a16:creationId xmlns:a16="http://schemas.microsoft.com/office/drawing/2014/main" id="{29F20DF4-2E17-403D-B47A-E17625ED1C0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60" name="Text Box 2788">
          <a:extLst>
            <a:ext uri="{FF2B5EF4-FFF2-40B4-BE49-F238E27FC236}">
              <a16:creationId xmlns:a16="http://schemas.microsoft.com/office/drawing/2014/main" id="{FF27C468-B4D3-43DD-A2E4-ED49598BF75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61" name="Text Box 2789">
          <a:extLst>
            <a:ext uri="{FF2B5EF4-FFF2-40B4-BE49-F238E27FC236}">
              <a16:creationId xmlns:a16="http://schemas.microsoft.com/office/drawing/2014/main" id="{E8A5DA0D-E7F7-48B5-8F58-2C397C43C39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62" name="Text Box 2790">
          <a:extLst>
            <a:ext uri="{FF2B5EF4-FFF2-40B4-BE49-F238E27FC236}">
              <a16:creationId xmlns:a16="http://schemas.microsoft.com/office/drawing/2014/main" id="{FA63F893-D8B0-476A-91FD-6F02116B0E1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63" name="Text Box 2791">
          <a:extLst>
            <a:ext uri="{FF2B5EF4-FFF2-40B4-BE49-F238E27FC236}">
              <a16:creationId xmlns:a16="http://schemas.microsoft.com/office/drawing/2014/main" id="{6AF4234F-7AB2-48F6-8987-4AFA29A5A75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64" name="Text Box 2792">
          <a:extLst>
            <a:ext uri="{FF2B5EF4-FFF2-40B4-BE49-F238E27FC236}">
              <a16:creationId xmlns:a16="http://schemas.microsoft.com/office/drawing/2014/main" id="{FDFFE5D9-45A1-4BDA-B401-A2FBFD349B8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65" name="Text Box 2793">
          <a:extLst>
            <a:ext uri="{FF2B5EF4-FFF2-40B4-BE49-F238E27FC236}">
              <a16:creationId xmlns:a16="http://schemas.microsoft.com/office/drawing/2014/main" id="{B4B506FA-BDCE-45FE-99F6-7C2743D10DC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66" name="Text Box 2794">
          <a:extLst>
            <a:ext uri="{FF2B5EF4-FFF2-40B4-BE49-F238E27FC236}">
              <a16:creationId xmlns:a16="http://schemas.microsoft.com/office/drawing/2014/main" id="{32D4E47F-A0B1-4F44-8094-165B8C86C1F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67" name="Text Box 2795">
          <a:extLst>
            <a:ext uri="{FF2B5EF4-FFF2-40B4-BE49-F238E27FC236}">
              <a16:creationId xmlns:a16="http://schemas.microsoft.com/office/drawing/2014/main" id="{22CCBB9C-B2D1-46C3-8F74-1C38438ACD5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68" name="Text Box 2796">
          <a:extLst>
            <a:ext uri="{FF2B5EF4-FFF2-40B4-BE49-F238E27FC236}">
              <a16:creationId xmlns:a16="http://schemas.microsoft.com/office/drawing/2014/main" id="{7321DA4C-5C87-4D67-BD38-4A89081545E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69" name="Text Box 2797">
          <a:extLst>
            <a:ext uri="{FF2B5EF4-FFF2-40B4-BE49-F238E27FC236}">
              <a16:creationId xmlns:a16="http://schemas.microsoft.com/office/drawing/2014/main" id="{505A7017-9433-4DA4-8CED-E0E06B39734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70" name="Text Box 2798">
          <a:extLst>
            <a:ext uri="{FF2B5EF4-FFF2-40B4-BE49-F238E27FC236}">
              <a16:creationId xmlns:a16="http://schemas.microsoft.com/office/drawing/2014/main" id="{6B6FB51E-655C-4FFA-A110-830FB2B2D0F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71" name="Text Box 2799">
          <a:extLst>
            <a:ext uri="{FF2B5EF4-FFF2-40B4-BE49-F238E27FC236}">
              <a16:creationId xmlns:a16="http://schemas.microsoft.com/office/drawing/2014/main" id="{899B9C24-BB66-43A1-A45A-77DCA344A9C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72" name="Text Box 2800">
          <a:extLst>
            <a:ext uri="{FF2B5EF4-FFF2-40B4-BE49-F238E27FC236}">
              <a16:creationId xmlns:a16="http://schemas.microsoft.com/office/drawing/2014/main" id="{7E1EE660-D293-488A-B7C4-6E69BBB68ED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73" name="Text Box 2801">
          <a:extLst>
            <a:ext uri="{FF2B5EF4-FFF2-40B4-BE49-F238E27FC236}">
              <a16:creationId xmlns:a16="http://schemas.microsoft.com/office/drawing/2014/main" id="{597042E5-16A7-4A0C-867E-084F8CF0264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74" name="Text Box 2802">
          <a:extLst>
            <a:ext uri="{FF2B5EF4-FFF2-40B4-BE49-F238E27FC236}">
              <a16:creationId xmlns:a16="http://schemas.microsoft.com/office/drawing/2014/main" id="{4BF0C14B-EA0C-47DF-898B-3CA4BDB9346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75" name="Text Box 2803">
          <a:extLst>
            <a:ext uri="{FF2B5EF4-FFF2-40B4-BE49-F238E27FC236}">
              <a16:creationId xmlns:a16="http://schemas.microsoft.com/office/drawing/2014/main" id="{05171EF3-1709-47F0-A3E2-984BCADDB6C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76" name="Text Box 2804">
          <a:extLst>
            <a:ext uri="{FF2B5EF4-FFF2-40B4-BE49-F238E27FC236}">
              <a16:creationId xmlns:a16="http://schemas.microsoft.com/office/drawing/2014/main" id="{08D51471-CEFB-4563-88BC-44EC3DB4C86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77" name="Text Box 2805">
          <a:extLst>
            <a:ext uri="{FF2B5EF4-FFF2-40B4-BE49-F238E27FC236}">
              <a16:creationId xmlns:a16="http://schemas.microsoft.com/office/drawing/2014/main" id="{7C412AE0-958D-4DB7-8E99-5B7655F1618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78" name="Text Box 2806">
          <a:extLst>
            <a:ext uri="{FF2B5EF4-FFF2-40B4-BE49-F238E27FC236}">
              <a16:creationId xmlns:a16="http://schemas.microsoft.com/office/drawing/2014/main" id="{2EB38085-E75F-456B-9C83-0971F762769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79" name="Text Box 2807">
          <a:extLst>
            <a:ext uri="{FF2B5EF4-FFF2-40B4-BE49-F238E27FC236}">
              <a16:creationId xmlns:a16="http://schemas.microsoft.com/office/drawing/2014/main" id="{D40129D7-08FE-46BE-97F8-44B96C37E54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80" name="Text Box 2808">
          <a:extLst>
            <a:ext uri="{FF2B5EF4-FFF2-40B4-BE49-F238E27FC236}">
              <a16:creationId xmlns:a16="http://schemas.microsoft.com/office/drawing/2014/main" id="{D69DB2CC-E985-45A1-A832-3E6E49D9954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81" name="Text Box 2809">
          <a:extLst>
            <a:ext uri="{FF2B5EF4-FFF2-40B4-BE49-F238E27FC236}">
              <a16:creationId xmlns:a16="http://schemas.microsoft.com/office/drawing/2014/main" id="{F160A8CE-50A8-4B47-9284-F29F9BC2F6B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82" name="Text Box 2810">
          <a:extLst>
            <a:ext uri="{FF2B5EF4-FFF2-40B4-BE49-F238E27FC236}">
              <a16:creationId xmlns:a16="http://schemas.microsoft.com/office/drawing/2014/main" id="{E88A8FA7-29FE-4290-84F4-FD026EBFBA1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83" name="Text Box 2811">
          <a:extLst>
            <a:ext uri="{FF2B5EF4-FFF2-40B4-BE49-F238E27FC236}">
              <a16:creationId xmlns:a16="http://schemas.microsoft.com/office/drawing/2014/main" id="{92A6CBC7-BBA0-44FE-8DE1-FFECA846112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84" name="Text Box 2812">
          <a:extLst>
            <a:ext uri="{FF2B5EF4-FFF2-40B4-BE49-F238E27FC236}">
              <a16:creationId xmlns:a16="http://schemas.microsoft.com/office/drawing/2014/main" id="{815A0998-AC45-4929-9297-C455A342755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85" name="Text Box 2813">
          <a:extLst>
            <a:ext uri="{FF2B5EF4-FFF2-40B4-BE49-F238E27FC236}">
              <a16:creationId xmlns:a16="http://schemas.microsoft.com/office/drawing/2014/main" id="{D65015DF-908B-42C7-8D69-59C9450C2F4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86" name="Text Box 2814">
          <a:extLst>
            <a:ext uri="{FF2B5EF4-FFF2-40B4-BE49-F238E27FC236}">
              <a16:creationId xmlns:a16="http://schemas.microsoft.com/office/drawing/2014/main" id="{D4E352E8-38C6-434B-B8F3-4C11C8B2396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87" name="Text Box 2815">
          <a:extLst>
            <a:ext uri="{FF2B5EF4-FFF2-40B4-BE49-F238E27FC236}">
              <a16:creationId xmlns:a16="http://schemas.microsoft.com/office/drawing/2014/main" id="{183A1578-8B49-4324-AA9A-900677A8E18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88" name="Text Box 2816">
          <a:extLst>
            <a:ext uri="{FF2B5EF4-FFF2-40B4-BE49-F238E27FC236}">
              <a16:creationId xmlns:a16="http://schemas.microsoft.com/office/drawing/2014/main" id="{3FA9A2B1-034D-4B2E-9BD3-840F9B38E94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89" name="Text Box 2817">
          <a:extLst>
            <a:ext uri="{FF2B5EF4-FFF2-40B4-BE49-F238E27FC236}">
              <a16:creationId xmlns:a16="http://schemas.microsoft.com/office/drawing/2014/main" id="{02A65C3C-32A1-4CDF-A1F8-F32413043F7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90" name="Text Box 2818">
          <a:extLst>
            <a:ext uri="{FF2B5EF4-FFF2-40B4-BE49-F238E27FC236}">
              <a16:creationId xmlns:a16="http://schemas.microsoft.com/office/drawing/2014/main" id="{E673659E-C735-4E54-8E44-25B21299AA6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91" name="Text Box 2819">
          <a:extLst>
            <a:ext uri="{FF2B5EF4-FFF2-40B4-BE49-F238E27FC236}">
              <a16:creationId xmlns:a16="http://schemas.microsoft.com/office/drawing/2014/main" id="{2A928A5F-8556-47FE-91C0-18B012B3A6C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92" name="Text Box 2820">
          <a:extLst>
            <a:ext uri="{FF2B5EF4-FFF2-40B4-BE49-F238E27FC236}">
              <a16:creationId xmlns:a16="http://schemas.microsoft.com/office/drawing/2014/main" id="{12099666-2366-47F2-8206-BE86FAC06B7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93" name="Text Box 2821">
          <a:extLst>
            <a:ext uri="{FF2B5EF4-FFF2-40B4-BE49-F238E27FC236}">
              <a16:creationId xmlns:a16="http://schemas.microsoft.com/office/drawing/2014/main" id="{49A5C519-F577-4D33-8897-805159FCBF1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94" name="Text Box 2822">
          <a:extLst>
            <a:ext uri="{FF2B5EF4-FFF2-40B4-BE49-F238E27FC236}">
              <a16:creationId xmlns:a16="http://schemas.microsoft.com/office/drawing/2014/main" id="{58EB305A-5599-49E3-B784-794B5310885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95" name="Rectangle 2823">
          <a:extLst>
            <a:ext uri="{FF2B5EF4-FFF2-40B4-BE49-F238E27FC236}">
              <a16:creationId xmlns:a16="http://schemas.microsoft.com/office/drawing/2014/main" id="{3FB32E68-25B5-445F-B4C8-EC9ECE5032C8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96" name="Group 2824">
          <a:extLst>
            <a:ext uri="{FF2B5EF4-FFF2-40B4-BE49-F238E27FC236}">
              <a16:creationId xmlns:a16="http://schemas.microsoft.com/office/drawing/2014/main" id="{22981C9F-EF91-4DC3-AD3B-B8567BDC5265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2797" name="Freeform 2825">
            <a:extLst>
              <a:ext uri="{FF2B5EF4-FFF2-40B4-BE49-F238E27FC236}">
                <a16:creationId xmlns:a16="http://schemas.microsoft.com/office/drawing/2014/main" id="{40953B65-F88B-4DE9-890B-00FCA5204D9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8" name="Freeform 2826">
            <a:extLst>
              <a:ext uri="{FF2B5EF4-FFF2-40B4-BE49-F238E27FC236}">
                <a16:creationId xmlns:a16="http://schemas.microsoft.com/office/drawing/2014/main" id="{EDE5D7CC-454D-4862-B862-5D09B410F2F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9" name="Freeform 2827">
            <a:extLst>
              <a:ext uri="{FF2B5EF4-FFF2-40B4-BE49-F238E27FC236}">
                <a16:creationId xmlns:a16="http://schemas.microsoft.com/office/drawing/2014/main" id="{81034AFD-F24A-41E2-B62E-221637B116C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0" name="Freeform 2828">
            <a:extLst>
              <a:ext uri="{FF2B5EF4-FFF2-40B4-BE49-F238E27FC236}">
                <a16:creationId xmlns:a16="http://schemas.microsoft.com/office/drawing/2014/main" id="{F4620545-7C36-4017-9E64-478828B9F20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1" name="Rectangle 2829">
            <a:extLst>
              <a:ext uri="{FF2B5EF4-FFF2-40B4-BE49-F238E27FC236}">
                <a16:creationId xmlns:a16="http://schemas.microsoft.com/office/drawing/2014/main" id="{4DEE52B8-BEC0-4C06-90E7-E9013371009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02" name="Freeform 2830">
            <a:extLst>
              <a:ext uri="{FF2B5EF4-FFF2-40B4-BE49-F238E27FC236}">
                <a16:creationId xmlns:a16="http://schemas.microsoft.com/office/drawing/2014/main" id="{B1BDC194-DDA9-4C37-948B-0677D6E09B7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3" name="Freeform 2831">
            <a:extLst>
              <a:ext uri="{FF2B5EF4-FFF2-40B4-BE49-F238E27FC236}">
                <a16:creationId xmlns:a16="http://schemas.microsoft.com/office/drawing/2014/main" id="{0B24285A-7CD9-4F8C-A664-B885FDE5EA9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4" name="Freeform 2832">
            <a:extLst>
              <a:ext uri="{FF2B5EF4-FFF2-40B4-BE49-F238E27FC236}">
                <a16:creationId xmlns:a16="http://schemas.microsoft.com/office/drawing/2014/main" id="{BA096BA0-DBCA-4E03-8648-84C1DEA07D2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805" name="Rectangle 2833">
          <a:extLst>
            <a:ext uri="{FF2B5EF4-FFF2-40B4-BE49-F238E27FC236}">
              <a16:creationId xmlns:a16="http://schemas.microsoft.com/office/drawing/2014/main" id="{FC3300F5-B6E3-4FC5-B80E-5AFBC9895535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806" name="Rectangle 2834">
          <a:extLst>
            <a:ext uri="{FF2B5EF4-FFF2-40B4-BE49-F238E27FC236}">
              <a16:creationId xmlns:a16="http://schemas.microsoft.com/office/drawing/2014/main" id="{3E5F591A-6440-4D8B-B8C5-285A4D6C061F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807" name="Group 2835">
          <a:extLst>
            <a:ext uri="{FF2B5EF4-FFF2-40B4-BE49-F238E27FC236}">
              <a16:creationId xmlns:a16="http://schemas.microsoft.com/office/drawing/2014/main" id="{F5F2A8F6-4E98-4786-8B1A-3D5FF4B0B76D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2808" name="Freeform 2836">
            <a:extLst>
              <a:ext uri="{FF2B5EF4-FFF2-40B4-BE49-F238E27FC236}">
                <a16:creationId xmlns:a16="http://schemas.microsoft.com/office/drawing/2014/main" id="{C1244B17-E2E6-4658-B935-42BA03CA8DE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9" name="Freeform 2837">
            <a:extLst>
              <a:ext uri="{FF2B5EF4-FFF2-40B4-BE49-F238E27FC236}">
                <a16:creationId xmlns:a16="http://schemas.microsoft.com/office/drawing/2014/main" id="{0A6FE49E-15B7-4DB5-B8AE-4F5FD3DE2D9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0" name="Freeform 2838">
            <a:extLst>
              <a:ext uri="{FF2B5EF4-FFF2-40B4-BE49-F238E27FC236}">
                <a16:creationId xmlns:a16="http://schemas.microsoft.com/office/drawing/2014/main" id="{4B6734BC-1BEF-4305-BCEB-1AE7C7ACB75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1" name="Freeform 2839">
            <a:extLst>
              <a:ext uri="{FF2B5EF4-FFF2-40B4-BE49-F238E27FC236}">
                <a16:creationId xmlns:a16="http://schemas.microsoft.com/office/drawing/2014/main" id="{B3F9E9FD-FEA0-422C-AF32-32ADE38EFC9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2" name="Rectangle 2840">
            <a:extLst>
              <a:ext uri="{FF2B5EF4-FFF2-40B4-BE49-F238E27FC236}">
                <a16:creationId xmlns:a16="http://schemas.microsoft.com/office/drawing/2014/main" id="{DB758DBB-AAFF-40FF-B44D-4925EB86FDA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13" name="Freeform 2841">
            <a:extLst>
              <a:ext uri="{FF2B5EF4-FFF2-40B4-BE49-F238E27FC236}">
                <a16:creationId xmlns:a16="http://schemas.microsoft.com/office/drawing/2014/main" id="{C9BB4F5F-0C22-4D14-8E0C-25C557AFD15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4" name="Freeform 2842">
            <a:extLst>
              <a:ext uri="{FF2B5EF4-FFF2-40B4-BE49-F238E27FC236}">
                <a16:creationId xmlns:a16="http://schemas.microsoft.com/office/drawing/2014/main" id="{1453564F-2B0B-4EAE-B325-52CBCE73418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5" name="Freeform 2843">
            <a:extLst>
              <a:ext uri="{FF2B5EF4-FFF2-40B4-BE49-F238E27FC236}">
                <a16:creationId xmlns:a16="http://schemas.microsoft.com/office/drawing/2014/main" id="{DFE7F124-D035-4731-99E9-E7AD4302E20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816" name="Rectangle 2844">
          <a:extLst>
            <a:ext uri="{FF2B5EF4-FFF2-40B4-BE49-F238E27FC236}">
              <a16:creationId xmlns:a16="http://schemas.microsoft.com/office/drawing/2014/main" id="{5DBB9C53-31BF-46CB-95D1-8A0315FBA803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268</xdr:row>
      <xdr:rowOff>0</xdr:rowOff>
    </xdr:from>
    <xdr:to>
      <xdr:col>13</xdr:col>
      <xdr:colOff>76200</xdr:colOff>
      <xdr:row>269</xdr:row>
      <xdr:rowOff>38100</xdr:rowOff>
    </xdr:to>
    <xdr:sp macro="" textlink="">
      <xdr:nvSpPr>
        <xdr:cNvPr id="2817" name="Text Box 2845">
          <a:extLst>
            <a:ext uri="{FF2B5EF4-FFF2-40B4-BE49-F238E27FC236}">
              <a16:creationId xmlns:a16="http://schemas.microsoft.com/office/drawing/2014/main" id="{E0B6ED60-B826-4A2B-B9D1-3D37F6BEAD7A}"/>
            </a:ext>
          </a:extLst>
        </xdr:cNvPr>
        <xdr:cNvSpPr txBox="1">
          <a:spLocks noChangeArrowheads="1"/>
        </xdr:cNvSpPr>
      </xdr:nvSpPr>
      <xdr:spPr bwMode="auto">
        <a:xfrm>
          <a:off x="12534900" y="444703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262</xdr:row>
      <xdr:rowOff>0</xdr:rowOff>
    </xdr:from>
    <xdr:to>
      <xdr:col>13</xdr:col>
      <xdr:colOff>76200</xdr:colOff>
      <xdr:row>263</xdr:row>
      <xdr:rowOff>38100</xdr:rowOff>
    </xdr:to>
    <xdr:sp macro="" textlink="">
      <xdr:nvSpPr>
        <xdr:cNvPr id="2818" name="Text Box 2846">
          <a:extLst>
            <a:ext uri="{FF2B5EF4-FFF2-40B4-BE49-F238E27FC236}">
              <a16:creationId xmlns:a16="http://schemas.microsoft.com/office/drawing/2014/main" id="{F72F7240-D2BE-4761-B14F-7CCAAF5DEADC}"/>
            </a:ext>
          </a:extLst>
        </xdr:cNvPr>
        <xdr:cNvSpPr txBox="1">
          <a:spLocks noChangeArrowheads="1"/>
        </xdr:cNvSpPr>
      </xdr:nvSpPr>
      <xdr:spPr bwMode="auto">
        <a:xfrm>
          <a:off x="12534900" y="435102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262</xdr:row>
      <xdr:rowOff>0</xdr:rowOff>
    </xdr:from>
    <xdr:to>
      <xdr:col>13</xdr:col>
      <xdr:colOff>76200</xdr:colOff>
      <xdr:row>263</xdr:row>
      <xdr:rowOff>38100</xdr:rowOff>
    </xdr:to>
    <xdr:sp macro="" textlink="">
      <xdr:nvSpPr>
        <xdr:cNvPr id="2819" name="Text Box 2847">
          <a:extLst>
            <a:ext uri="{FF2B5EF4-FFF2-40B4-BE49-F238E27FC236}">
              <a16:creationId xmlns:a16="http://schemas.microsoft.com/office/drawing/2014/main" id="{EBDF510C-5B0B-4F55-9145-6937EAAD5961}"/>
            </a:ext>
          </a:extLst>
        </xdr:cNvPr>
        <xdr:cNvSpPr txBox="1">
          <a:spLocks noChangeArrowheads="1"/>
        </xdr:cNvSpPr>
      </xdr:nvSpPr>
      <xdr:spPr bwMode="auto">
        <a:xfrm>
          <a:off x="12534900" y="435102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215</xdr:row>
      <xdr:rowOff>0</xdr:rowOff>
    </xdr:from>
    <xdr:to>
      <xdr:col>13</xdr:col>
      <xdr:colOff>0</xdr:colOff>
      <xdr:row>215</xdr:row>
      <xdr:rowOff>0</xdr:rowOff>
    </xdr:to>
    <xdr:sp macro="" textlink="">
      <xdr:nvSpPr>
        <xdr:cNvPr id="2820" name="Rectangle 2848">
          <a:extLst>
            <a:ext uri="{FF2B5EF4-FFF2-40B4-BE49-F238E27FC236}">
              <a16:creationId xmlns:a16="http://schemas.microsoft.com/office/drawing/2014/main" id="{4AD825D9-AC9D-4FEE-B415-64EDE514AADA}"/>
            </a:ext>
          </a:extLst>
        </xdr:cNvPr>
        <xdr:cNvSpPr>
          <a:spLocks noChangeArrowheads="1"/>
        </xdr:cNvSpPr>
      </xdr:nvSpPr>
      <xdr:spPr bwMode="auto">
        <a:xfrm>
          <a:off x="12534900" y="3598926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213</xdr:row>
      <xdr:rowOff>9525</xdr:rowOff>
    </xdr:from>
    <xdr:to>
      <xdr:col>13</xdr:col>
      <xdr:colOff>0</xdr:colOff>
      <xdr:row>215</xdr:row>
      <xdr:rowOff>0</xdr:rowOff>
    </xdr:to>
    <xdr:grpSp>
      <xdr:nvGrpSpPr>
        <xdr:cNvPr id="2821" name="Group 2849">
          <a:extLst>
            <a:ext uri="{FF2B5EF4-FFF2-40B4-BE49-F238E27FC236}">
              <a16:creationId xmlns:a16="http://schemas.microsoft.com/office/drawing/2014/main" id="{E0E3C787-27BB-4755-99CE-748F2024DF74}"/>
            </a:ext>
          </a:extLst>
        </xdr:cNvPr>
        <xdr:cNvGrpSpPr>
          <a:grpSpLocks/>
        </xdr:cNvGrpSpPr>
      </xdr:nvGrpSpPr>
      <xdr:grpSpPr bwMode="auto">
        <a:xfrm>
          <a:off x="12534900" y="35678745"/>
          <a:ext cx="0" cy="310515"/>
          <a:chOff x="447" y="7"/>
          <a:chExt cx="212" cy="31"/>
        </a:xfrm>
      </xdr:grpSpPr>
      <xdr:sp macro="" textlink="">
        <xdr:nvSpPr>
          <xdr:cNvPr id="2822" name="Freeform 2850">
            <a:extLst>
              <a:ext uri="{FF2B5EF4-FFF2-40B4-BE49-F238E27FC236}">
                <a16:creationId xmlns:a16="http://schemas.microsoft.com/office/drawing/2014/main" id="{7D3E21CD-BF88-45C6-ABC1-8C2C8715134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3" name="Freeform 2851">
            <a:extLst>
              <a:ext uri="{FF2B5EF4-FFF2-40B4-BE49-F238E27FC236}">
                <a16:creationId xmlns:a16="http://schemas.microsoft.com/office/drawing/2014/main" id="{78509710-E0BD-4C4F-817F-006225FDDDE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4" name="Freeform 2852">
            <a:extLst>
              <a:ext uri="{FF2B5EF4-FFF2-40B4-BE49-F238E27FC236}">
                <a16:creationId xmlns:a16="http://schemas.microsoft.com/office/drawing/2014/main" id="{20B129F4-3922-43A8-AA6D-D6309815E49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5" name="Freeform 2853">
            <a:extLst>
              <a:ext uri="{FF2B5EF4-FFF2-40B4-BE49-F238E27FC236}">
                <a16:creationId xmlns:a16="http://schemas.microsoft.com/office/drawing/2014/main" id="{F9097021-4D90-49DB-A943-D56217B1413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6" name="Rectangle 2854">
            <a:extLst>
              <a:ext uri="{FF2B5EF4-FFF2-40B4-BE49-F238E27FC236}">
                <a16:creationId xmlns:a16="http://schemas.microsoft.com/office/drawing/2014/main" id="{8AE55254-3AF1-4C02-82C8-F3EEC5362CC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27" name="Freeform 2855">
            <a:extLst>
              <a:ext uri="{FF2B5EF4-FFF2-40B4-BE49-F238E27FC236}">
                <a16:creationId xmlns:a16="http://schemas.microsoft.com/office/drawing/2014/main" id="{2F993892-09B6-4ED6-897E-D54C543878B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8" name="Freeform 2856">
            <a:extLst>
              <a:ext uri="{FF2B5EF4-FFF2-40B4-BE49-F238E27FC236}">
                <a16:creationId xmlns:a16="http://schemas.microsoft.com/office/drawing/2014/main" id="{3EB7E97F-9EF4-4586-8F33-8F5287F1216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9" name="Freeform 2857">
            <a:extLst>
              <a:ext uri="{FF2B5EF4-FFF2-40B4-BE49-F238E27FC236}">
                <a16:creationId xmlns:a16="http://schemas.microsoft.com/office/drawing/2014/main" id="{18D19FED-7F7B-4CB2-8180-A3808C432C9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272</xdr:row>
      <xdr:rowOff>123825</xdr:rowOff>
    </xdr:from>
    <xdr:to>
      <xdr:col>13</xdr:col>
      <xdr:colOff>0</xdr:colOff>
      <xdr:row>272</xdr:row>
      <xdr:rowOff>247650</xdr:rowOff>
    </xdr:to>
    <xdr:sp macro="" textlink="">
      <xdr:nvSpPr>
        <xdr:cNvPr id="2830" name="Rectangle 2858">
          <a:extLst>
            <a:ext uri="{FF2B5EF4-FFF2-40B4-BE49-F238E27FC236}">
              <a16:creationId xmlns:a16="http://schemas.microsoft.com/office/drawing/2014/main" id="{ECB35CD6-827B-4F9D-BE95-E5A0704C4D37}"/>
            </a:ext>
          </a:extLst>
        </xdr:cNvPr>
        <xdr:cNvSpPr>
          <a:spLocks noChangeArrowheads="1"/>
        </xdr:cNvSpPr>
      </xdr:nvSpPr>
      <xdr:spPr bwMode="auto">
        <a:xfrm>
          <a:off x="12534900" y="4523422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293</xdr:row>
      <xdr:rowOff>180975</xdr:rowOff>
    </xdr:from>
    <xdr:to>
      <xdr:col>13</xdr:col>
      <xdr:colOff>0</xdr:colOff>
      <xdr:row>293</xdr:row>
      <xdr:rowOff>228600</xdr:rowOff>
    </xdr:to>
    <xdr:sp macro="" textlink="">
      <xdr:nvSpPr>
        <xdr:cNvPr id="2831" name="Rectangle 2859">
          <a:extLst>
            <a:ext uri="{FF2B5EF4-FFF2-40B4-BE49-F238E27FC236}">
              <a16:creationId xmlns:a16="http://schemas.microsoft.com/office/drawing/2014/main" id="{6CADD08D-3FED-409E-941D-C4E8CA9A63ED}"/>
            </a:ext>
          </a:extLst>
        </xdr:cNvPr>
        <xdr:cNvSpPr>
          <a:spLocks noChangeArrowheads="1"/>
        </xdr:cNvSpPr>
      </xdr:nvSpPr>
      <xdr:spPr bwMode="auto">
        <a:xfrm>
          <a:off x="12534900" y="4862893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292</xdr:row>
      <xdr:rowOff>19050</xdr:rowOff>
    </xdr:from>
    <xdr:to>
      <xdr:col>13</xdr:col>
      <xdr:colOff>0</xdr:colOff>
      <xdr:row>293</xdr:row>
      <xdr:rowOff>142875</xdr:rowOff>
    </xdr:to>
    <xdr:grpSp>
      <xdr:nvGrpSpPr>
        <xdr:cNvPr id="2832" name="Group 2860">
          <a:extLst>
            <a:ext uri="{FF2B5EF4-FFF2-40B4-BE49-F238E27FC236}">
              <a16:creationId xmlns:a16="http://schemas.microsoft.com/office/drawing/2014/main" id="{1E2B8BA6-A87E-42D8-A86B-A22A7342EE97}"/>
            </a:ext>
          </a:extLst>
        </xdr:cNvPr>
        <xdr:cNvGrpSpPr>
          <a:grpSpLocks/>
        </xdr:cNvGrpSpPr>
      </xdr:nvGrpSpPr>
      <xdr:grpSpPr bwMode="auto">
        <a:xfrm>
          <a:off x="12534900" y="48329850"/>
          <a:ext cx="0" cy="283845"/>
          <a:chOff x="447" y="7"/>
          <a:chExt cx="212" cy="31"/>
        </a:xfrm>
      </xdr:grpSpPr>
      <xdr:sp macro="" textlink="">
        <xdr:nvSpPr>
          <xdr:cNvPr id="2833" name="Freeform 2861">
            <a:extLst>
              <a:ext uri="{FF2B5EF4-FFF2-40B4-BE49-F238E27FC236}">
                <a16:creationId xmlns:a16="http://schemas.microsoft.com/office/drawing/2014/main" id="{B0CFBFBD-35A3-41A2-9BCC-34106826821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4" name="Freeform 2862">
            <a:extLst>
              <a:ext uri="{FF2B5EF4-FFF2-40B4-BE49-F238E27FC236}">
                <a16:creationId xmlns:a16="http://schemas.microsoft.com/office/drawing/2014/main" id="{1AB1E6FE-83F1-4B8B-837F-6E1FBE39BEA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5" name="Freeform 2863">
            <a:extLst>
              <a:ext uri="{FF2B5EF4-FFF2-40B4-BE49-F238E27FC236}">
                <a16:creationId xmlns:a16="http://schemas.microsoft.com/office/drawing/2014/main" id="{D20E51C9-51DE-4AF7-8CD8-EA27F9923CF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6" name="Freeform 2864">
            <a:extLst>
              <a:ext uri="{FF2B5EF4-FFF2-40B4-BE49-F238E27FC236}">
                <a16:creationId xmlns:a16="http://schemas.microsoft.com/office/drawing/2014/main" id="{A1CDF350-4973-4CB9-A7F1-0C6B0250C01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7" name="Rectangle 2865">
            <a:extLst>
              <a:ext uri="{FF2B5EF4-FFF2-40B4-BE49-F238E27FC236}">
                <a16:creationId xmlns:a16="http://schemas.microsoft.com/office/drawing/2014/main" id="{AAD6FE74-A093-4C7E-B352-41612A39CF8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38" name="Freeform 2866">
            <a:extLst>
              <a:ext uri="{FF2B5EF4-FFF2-40B4-BE49-F238E27FC236}">
                <a16:creationId xmlns:a16="http://schemas.microsoft.com/office/drawing/2014/main" id="{65C9234A-05AD-47D2-8E90-FBFA5B98380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9" name="Freeform 2867">
            <a:extLst>
              <a:ext uri="{FF2B5EF4-FFF2-40B4-BE49-F238E27FC236}">
                <a16:creationId xmlns:a16="http://schemas.microsoft.com/office/drawing/2014/main" id="{5105FC81-1271-49C5-B21F-32CD1CD6885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40" name="Freeform 2868">
            <a:extLst>
              <a:ext uri="{FF2B5EF4-FFF2-40B4-BE49-F238E27FC236}">
                <a16:creationId xmlns:a16="http://schemas.microsoft.com/office/drawing/2014/main" id="{86C22763-2497-40AF-9DA9-5F6FF89C7C0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317</xdr:row>
      <xdr:rowOff>123825</xdr:rowOff>
    </xdr:from>
    <xdr:to>
      <xdr:col>13</xdr:col>
      <xdr:colOff>0</xdr:colOff>
      <xdr:row>317</xdr:row>
      <xdr:rowOff>247650</xdr:rowOff>
    </xdr:to>
    <xdr:sp macro="" textlink="">
      <xdr:nvSpPr>
        <xdr:cNvPr id="2841" name="Rectangle 2869">
          <a:extLst>
            <a:ext uri="{FF2B5EF4-FFF2-40B4-BE49-F238E27FC236}">
              <a16:creationId xmlns:a16="http://schemas.microsoft.com/office/drawing/2014/main" id="{1DC93072-8733-4382-969F-7AFB7EB205C3}"/>
            </a:ext>
          </a:extLst>
        </xdr:cNvPr>
        <xdr:cNvSpPr>
          <a:spLocks noChangeArrowheads="1"/>
        </xdr:cNvSpPr>
      </xdr:nvSpPr>
      <xdr:spPr bwMode="auto">
        <a:xfrm>
          <a:off x="12534900" y="5243512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2842" name="Text Box 2872">
          <a:extLst>
            <a:ext uri="{FF2B5EF4-FFF2-40B4-BE49-F238E27FC236}">
              <a16:creationId xmlns:a16="http://schemas.microsoft.com/office/drawing/2014/main" id="{E3903F0A-ECFA-4BDC-82BB-1E7C40B81117}"/>
            </a:ext>
          </a:extLst>
        </xdr:cNvPr>
        <xdr:cNvSpPr txBox="1">
          <a:spLocks noChangeArrowheads="1"/>
        </xdr:cNvSpPr>
      </xdr:nvSpPr>
      <xdr:spPr bwMode="auto">
        <a:xfrm>
          <a:off x="8122920" y="598398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566</xdr:row>
      <xdr:rowOff>76200</xdr:rowOff>
    </xdr:from>
    <xdr:to>
      <xdr:col>0</xdr:col>
      <xdr:colOff>304800</xdr:colOff>
      <xdr:row>567</xdr:row>
      <xdr:rowOff>114300</xdr:rowOff>
    </xdr:to>
    <xdr:sp macro="" textlink="">
      <xdr:nvSpPr>
        <xdr:cNvPr id="2843" name="Text Box 2873">
          <a:extLst>
            <a:ext uri="{FF2B5EF4-FFF2-40B4-BE49-F238E27FC236}">
              <a16:creationId xmlns:a16="http://schemas.microsoft.com/office/drawing/2014/main" id="{324BFC20-4E5F-4908-B30A-F90FD2F1AF1B}"/>
            </a:ext>
          </a:extLst>
        </xdr:cNvPr>
        <xdr:cNvSpPr txBox="1">
          <a:spLocks noChangeArrowheads="1"/>
        </xdr:cNvSpPr>
      </xdr:nvSpPr>
      <xdr:spPr bwMode="auto">
        <a:xfrm>
          <a:off x="228600" y="931164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263</xdr:row>
      <xdr:rowOff>0</xdr:rowOff>
    </xdr:from>
    <xdr:to>
      <xdr:col>20</xdr:col>
      <xdr:colOff>381000</xdr:colOff>
      <xdr:row>264</xdr:row>
      <xdr:rowOff>38100</xdr:rowOff>
    </xdr:to>
    <xdr:sp macro="" textlink="">
      <xdr:nvSpPr>
        <xdr:cNvPr id="2844" name="Text Box 2874">
          <a:extLst>
            <a:ext uri="{FF2B5EF4-FFF2-40B4-BE49-F238E27FC236}">
              <a16:creationId xmlns:a16="http://schemas.microsoft.com/office/drawing/2014/main" id="{C6EAFCBE-DE53-4D0B-9C83-FCE0F0776953}"/>
            </a:ext>
          </a:extLst>
        </xdr:cNvPr>
        <xdr:cNvSpPr txBox="1">
          <a:spLocks noChangeArrowheads="1"/>
        </xdr:cNvSpPr>
      </xdr:nvSpPr>
      <xdr:spPr bwMode="auto">
        <a:xfrm>
          <a:off x="18615660" y="436702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268</xdr:row>
      <xdr:rowOff>0</xdr:rowOff>
    </xdr:from>
    <xdr:to>
      <xdr:col>13</xdr:col>
      <xdr:colOff>76200</xdr:colOff>
      <xdr:row>269</xdr:row>
      <xdr:rowOff>38100</xdr:rowOff>
    </xdr:to>
    <xdr:sp macro="" textlink="">
      <xdr:nvSpPr>
        <xdr:cNvPr id="2845" name="Text Box 2875">
          <a:extLst>
            <a:ext uri="{FF2B5EF4-FFF2-40B4-BE49-F238E27FC236}">
              <a16:creationId xmlns:a16="http://schemas.microsoft.com/office/drawing/2014/main" id="{F0227E4F-8916-4DA9-9C7B-02034E27EBB4}"/>
            </a:ext>
          </a:extLst>
        </xdr:cNvPr>
        <xdr:cNvSpPr txBox="1">
          <a:spLocks noChangeArrowheads="1"/>
        </xdr:cNvSpPr>
      </xdr:nvSpPr>
      <xdr:spPr bwMode="auto">
        <a:xfrm>
          <a:off x="12534900" y="444703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262</xdr:row>
      <xdr:rowOff>0</xdr:rowOff>
    </xdr:from>
    <xdr:to>
      <xdr:col>13</xdr:col>
      <xdr:colOff>76200</xdr:colOff>
      <xdr:row>263</xdr:row>
      <xdr:rowOff>38100</xdr:rowOff>
    </xdr:to>
    <xdr:sp macro="" textlink="">
      <xdr:nvSpPr>
        <xdr:cNvPr id="2846" name="Text Box 2876">
          <a:extLst>
            <a:ext uri="{FF2B5EF4-FFF2-40B4-BE49-F238E27FC236}">
              <a16:creationId xmlns:a16="http://schemas.microsoft.com/office/drawing/2014/main" id="{FD6F3ABC-BF99-4ABA-BEA7-C7CD742E30AE}"/>
            </a:ext>
          </a:extLst>
        </xdr:cNvPr>
        <xdr:cNvSpPr txBox="1">
          <a:spLocks noChangeArrowheads="1"/>
        </xdr:cNvSpPr>
      </xdr:nvSpPr>
      <xdr:spPr bwMode="auto">
        <a:xfrm>
          <a:off x="12534900" y="435102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262</xdr:row>
      <xdr:rowOff>0</xdr:rowOff>
    </xdr:from>
    <xdr:to>
      <xdr:col>13</xdr:col>
      <xdr:colOff>76200</xdr:colOff>
      <xdr:row>263</xdr:row>
      <xdr:rowOff>38100</xdr:rowOff>
    </xdr:to>
    <xdr:sp macro="" textlink="">
      <xdr:nvSpPr>
        <xdr:cNvPr id="2847" name="Text Box 2877">
          <a:extLst>
            <a:ext uri="{FF2B5EF4-FFF2-40B4-BE49-F238E27FC236}">
              <a16:creationId xmlns:a16="http://schemas.microsoft.com/office/drawing/2014/main" id="{CAB90238-67F3-4887-A89E-44FD16056B3A}"/>
            </a:ext>
          </a:extLst>
        </xdr:cNvPr>
        <xdr:cNvSpPr txBox="1">
          <a:spLocks noChangeArrowheads="1"/>
        </xdr:cNvSpPr>
      </xdr:nvSpPr>
      <xdr:spPr bwMode="auto">
        <a:xfrm>
          <a:off x="12534900" y="435102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215</xdr:row>
      <xdr:rowOff>0</xdr:rowOff>
    </xdr:from>
    <xdr:to>
      <xdr:col>13</xdr:col>
      <xdr:colOff>0</xdr:colOff>
      <xdr:row>215</xdr:row>
      <xdr:rowOff>0</xdr:rowOff>
    </xdr:to>
    <xdr:sp macro="" textlink="">
      <xdr:nvSpPr>
        <xdr:cNvPr id="2848" name="Rectangle 2878">
          <a:extLst>
            <a:ext uri="{FF2B5EF4-FFF2-40B4-BE49-F238E27FC236}">
              <a16:creationId xmlns:a16="http://schemas.microsoft.com/office/drawing/2014/main" id="{8C1026C6-BE16-4F68-993C-B3675D9540E2}"/>
            </a:ext>
          </a:extLst>
        </xdr:cNvPr>
        <xdr:cNvSpPr>
          <a:spLocks noChangeArrowheads="1"/>
        </xdr:cNvSpPr>
      </xdr:nvSpPr>
      <xdr:spPr bwMode="auto">
        <a:xfrm>
          <a:off x="12534900" y="3598926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213</xdr:row>
      <xdr:rowOff>9525</xdr:rowOff>
    </xdr:from>
    <xdr:to>
      <xdr:col>13</xdr:col>
      <xdr:colOff>0</xdr:colOff>
      <xdr:row>215</xdr:row>
      <xdr:rowOff>0</xdr:rowOff>
    </xdr:to>
    <xdr:grpSp>
      <xdr:nvGrpSpPr>
        <xdr:cNvPr id="2849" name="Group 2879">
          <a:extLst>
            <a:ext uri="{FF2B5EF4-FFF2-40B4-BE49-F238E27FC236}">
              <a16:creationId xmlns:a16="http://schemas.microsoft.com/office/drawing/2014/main" id="{7F1803A1-05B5-4123-BF84-F95A0EDD255E}"/>
            </a:ext>
          </a:extLst>
        </xdr:cNvPr>
        <xdr:cNvGrpSpPr>
          <a:grpSpLocks/>
        </xdr:cNvGrpSpPr>
      </xdr:nvGrpSpPr>
      <xdr:grpSpPr bwMode="auto">
        <a:xfrm>
          <a:off x="12534900" y="35678745"/>
          <a:ext cx="0" cy="310515"/>
          <a:chOff x="447" y="7"/>
          <a:chExt cx="212" cy="31"/>
        </a:xfrm>
      </xdr:grpSpPr>
      <xdr:sp macro="" textlink="">
        <xdr:nvSpPr>
          <xdr:cNvPr id="2850" name="Freeform 2880">
            <a:extLst>
              <a:ext uri="{FF2B5EF4-FFF2-40B4-BE49-F238E27FC236}">
                <a16:creationId xmlns:a16="http://schemas.microsoft.com/office/drawing/2014/main" id="{935CCB51-1D16-4A1D-8564-6DD6C127A81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1" name="Freeform 2881">
            <a:extLst>
              <a:ext uri="{FF2B5EF4-FFF2-40B4-BE49-F238E27FC236}">
                <a16:creationId xmlns:a16="http://schemas.microsoft.com/office/drawing/2014/main" id="{F190BC1A-0DD6-4866-88B3-11A95D7C75E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2" name="Freeform 2882">
            <a:extLst>
              <a:ext uri="{FF2B5EF4-FFF2-40B4-BE49-F238E27FC236}">
                <a16:creationId xmlns:a16="http://schemas.microsoft.com/office/drawing/2014/main" id="{3BEF82EA-673F-4ED3-992D-BA7DD3784F5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3" name="Freeform 2883">
            <a:extLst>
              <a:ext uri="{FF2B5EF4-FFF2-40B4-BE49-F238E27FC236}">
                <a16:creationId xmlns:a16="http://schemas.microsoft.com/office/drawing/2014/main" id="{9C07C74C-E925-4EE5-A0C2-C523C6DB259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4" name="Rectangle 2884">
            <a:extLst>
              <a:ext uri="{FF2B5EF4-FFF2-40B4-BE49-F238E27FC236}">
                <a16:creationId xmlns:a16="http://schemas.microsoft.com/office/drawing/2014/main" id="{FAC3E4E5-6228-47B5-A042-7B34C07E965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55" name="Freeform 2885">
            <a:extLst>
              <a:ext uri="{FF2B5EF4-FFF2-40B4-BE49-F238E27FC236}">
                <a16:creationId xmlns:a16="http://schemas.microsoft.com/office/drawing/2014/main" id="{808331B3-C381-4348-BEF9-2BDC7BBEF09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6" name="Freeform 2886">
            <a:extLst>
              <a:ext uri="{FF2B5EF4-FFF2-40B4-BE49-F238E27FC236}">
                <a16:creationId xmlns:a16="http://schemas.microsoft.com/office/drawing/2014/main" id="{66DC2C38-273C-4D38-953E-E510C546C3F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7" name="Freeform 2887">
            <a:extLst>
              <a:ext uri="{FF2B5EF4-FFF2-40B4-BE49-F238E27FC236}">
                <a16:creationId xmlns:a16="http://schemas.microsoft.com/office/drawing/2014/main" id="{99F1145E-A311-459B-AD8F-45A1D3679B2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272</xdr:row>
      <xdr:rowOff>123825</xdr:rowOff>
    </xdr:from>
    <xdr:to>
      <xdr:col>13</xdr:col>
      <xdr:colOff>0</xdr:colOff>
      <xdr:row>272</xdr:row>
      <xdr:rowOff>247650</xdr:rowOff>
    </xdr:to>
    <xdr:sp macro="" textlink="">
      <xdr:nvSpPr>
        <xdr:cNvPr id="2858" name="Rectangle 2888">
          <a:extLst>
            <a:ext uri="{FF2B5EF4-FFF2-40B4-BE49-F238E27FC236}">
              <a16:creationId xmlns:a16="http://schemas.microsoft.com/office/drawing/2014/main" id="{C8300748-2ECB-4D90-87C3-7C566F9CD53C}"/>
            </a:ext>
          </a:extLst>
        </xdr:cNvPr>
        <xdr:cNvSpPr>
          <a:spLocks noChangeArrowheads="1"/>
        </xdr:cNvSpPr>
      </xdr:nvSpPr>
      <xdr:spPr bwMode="auto">
        <a:xfrm>
          <a:off x="12534900" y="4523422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293</xdr:row>
      <xdr:rowOff>180975</xdr:rowOff>
    </xdr:from>
    <xdr:to>
      <xdr:col>13</xdr:col>
      <xdr:colOff>0</xdr:colOff>
      <xdr:row>293</xdr:row>
      <xdr:rowOff>228600</xdr:rowOff>
    </xdr:to>
    <xdr:sp macro="" textlink="">
      <xdr:nvSpPr>
        <xdr:cNvPr id="2859" name="Rectangle 2889">
          <a:extLst>
            <a:ext uri="{FF2B5EF4-FFF2-40B4-BE49-F238E27FC236}">
              <a16:creationId xmlns:a16="http://schemas.microsoft.com/office/drawing/2014/main" id="{99C982FA-8A3F-4DCE-959D-C577BE0A3FD9}"/>
            </a:ext>
          </a:extLst>
        </xdr:cNvPr>
        <xdr:cNvSpPr>
          <a:spLocks noChangeArrowheads="1"/>
        </xdr:cNvSpPr>
      </xdr:nvSpPr>
      <xdr:spPr bwMode="auto">
        <a:xfrm>
          <a:off x="12534900" y="4862893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292</xdr:row>
      <xdr:rowOff>19050</xdr:rowOff>
    </xdr:from>
    <xdr:to>
      <xdr:col>13</xdr:col>
      <xdr:colOff>0</xdr:colOff>
      <xdr:row>293</xdr:row>
      <xdr:rowOff>142875</xdr:rowOff>
    </xdr:to>
    <xdr:grpSp>
      <xdr:nvGrpSpPr>
        <xdr:cNvPr id="2860" name="Group 2890">
          <a:extLst>
            <a:ext uri="{FF2B5EF4-FFF2-40B4-BE49-F238E27FC236}">
              <a16:creationId xmlns:a16="http://schemas.microsoft.com/office/drawing/2014/main" id="{8D0AC809-36C9-47AB-99EA-F17E4B95DF87}"/>
            </a:ext>
          </a:extLst>
        </xdr:cNvPr>
        <xdr:cNvGrpSpPr>
          <a:grpSpLocks/>
        </xdr:cNvGrpSpPr>
      </xdr:nvGrpSpPr>
      <xdr:grpSpPr bwMode="auto">
        <a:xfrm>
          <a:off x="12534900" y="48329850"/>
          <a:ext cx="0" cy="283845"/>
          <a:chOff x="447" y="7"/>
          <a:chExt cx="212" cy="31"/>
        </a:xfrm>
      </xdr:grpSpPr>
      <xdr:sp macro="" textlink="">
        <xdr:nvSpPr>
          <xdr:cNvPr id="2861" name="Freeform 2891">
            <a:extLst>
              <a:ext uri="{FF2B5EF4-FFF2-40B4-BE49-F238E27FC236}">
                <a16:creationId xmlns:a16="http://schemas.microsoft.com/office/drawing/2014/main" id="{E31937A2-41DE-41ED-888B-EEBA63788A9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2" name="Freeform 2892">
            <a:extLst>
              <a:ext uri="{FF2B5EF4-FFF2-40B4-BE49-F238E27FC236}">
                <a16:creationId xmlns:a16="http://schemas.microsoft.com/office/drawing/2014/main" id="{1BA3D465-071B-4AF6-B2FE-52633FB39F9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3" name="Freeform 2893">
            <a:extLst>
              <a:ext uri="{FF2B5EF4-FFF2-40B4-BE49-F238E27FC236}">
                <a16:creationId xmlns:a16="http://schemas.microsoft.com/office/drawing/2014/main" id="{7EE838F6-9FD6-46A4-AE24-E900E6EA342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4" name="Freeform 2894">
            <a:extLst>
              <a:ext uri="{FF2B5EF4-FFF2-40B4-BE49-F238E27FC236}">
                <a16:creationId xmlns:a16="http://schemas.microsoft.com/office/drawing/2014/main" id="{A9907C2B-25A1-4A52-AD4C-0976C836ADA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5" name="Rectangle 2895">
            <a:extLst>
              <a:ext uri="{FF2B5EF4-FFF2-40B4-BE49-F238E27FC236}">
                <a16:creationId xmlns:a16="http://schemas.microsoft.com/office/drawing/2014/main" id="{9A64E323-84BD-4CA9-9645-8B3E1BA00A2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66" name="Freeform 2896">
            <a:extLst>
              <a:ext uri="{FF2B5EF4-FFF2-40B4-BE49-F238E27FC236}">
                <a16:creationId xmlns:a16="http://schemas.microsoft.com/office/drawing/2014/main" id="{39FAC373-68D8-43A6-BAD5-F8EA51EDB74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7" name="Freeform 2897">
            <a:extLst>
              <a:ext uri="{FF2B5EF4-FFF2-40B4-BE49-F238E27FC236}">
                <a16:creationId xmlns:a16="http://schemas.microsoft.com/office/drawing/2014/main" id="{BDDAC656-6266-4923-BD39-78FC9DE7992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8" name="Freeform 2898">
            <a:extLst>
              <a:ext uri="{FF2B5EF4-FFF2-40B4-BE49-F238E27FC236}">
                <a16:creationId xmlns:a16="http://schemas.microsoft.com/office/drawing/2014/main" id="{8801CFE0-75C6-41AE-9C05-24B3006B1A1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317</xdr:row>
      <xdr:rowOff>123825</xdr:rowOff>
    </xdr:from>
    <xdr:to>
      <xdr:col>13</xdr:col>
      <xdr:colOff>0</xdr:colOff>
      <xdr:row>317</xdr:row>
      <xdr:rowOff>247650</xdr:rowOff>
    </xdr:to>
    <xdr:sp macro="" textlink="">
      <xdr:nvSpPr>
        <xdr:cNvPr id="2869" name="Rectangle 2899">
          <a:extLst>
            <a:ext uri="{FF2B5EF4-FFF2-40B4-BE49-F238E27FC236}">
              <a16:creationId xmlns:a16="http://schemas.microsoft.com/office/drawing/2014/main" id="{1ED8A989-3FEF-4380-9B55-95E41A1C08C9}"/>
            </a:ext>
          </a:extLst>
        </xdr:cNvPr>
        <xdr:cNvSpPr>
          <a:spLocks noChangeArrowheads="1"/>
        </xdr:cNvSpPr>
      </xdr:nvSpPr>
      <xdr:spPr bwMode="auto">
        <a:xfrm>
          <a:off x="12534900" y="5243512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240</xdr:row>
      <xdr:rowOff>0</xdr:rowOff>
    </xdr:from>
    <xdr:to>
      <xdr:col>1</xdr:col>
      <xdr:colOff>228600</xdr:colOff>
      <xdr:row>241</xdr:row>
      <xdr:rowOff>38100</xdr:rowOff>
    </xdr:to>
    <xdr:sp macro="" textlink="">
      <xdr:nvSpPr>
        <xdr:cNvPr id="2870" name="Text Box 2907">
          <a:extLst>
            <a:ext uri="{FF2B5EF4-FFF2-40B4-BE49-F238E27FC236}">
              <a16:creationId xmlns:a16="http://schemas.microsoft.com/office/drawing/2014/main" id="{7BE26846-0F2C-48F5-9BF9-CCC8DC0F9437}"/>
            </a:ext>
          </a:extLst>
        </xdr:cNvPr>
        <xdr:cNvSpPr txBox="1">
          <a:spLocks noChangeArrowheads="1"/>
        </xdr:cNvSpPr>
      </xdr:nvSpPr>
      <xdr:spPr bwMode="auto">
        <a:xfrm>
          <a:off x="6553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240</xdr:row>
      <xdr:rowOff>0</xdr:rowOff>
    </xdr:from>
    <xdr:to>
      <xdr:col>1</xdr:col>
      <xdr:colOff>228600</xdr:colOff>
      <xdr:row>241</xdr:row>
      <xdr:rowOff>38100</xdr:rowOff>
    </xdr:to>
    <xdr:sp macro="" textlink="">
      <xdr:nvSpPr>
        <xdr:cNvPr id="2871" name="Text Box 2908">
          <a:extLst>
            <a:ext uri="{FF2B5EF4-FFF2-40B4-BE49-F238E27FC236}">
              <a16:creationId xmlns:a16="http://schemas.microsoft.com/office/drawing/2014/main" id="{F0E4942B-A0BB-45AA-AD42-80B782E106F5}"/>
            </a:ext>
          </a:extLst>
        </xdr:cNvPr>
        <xdr:cNvSpPr txBox="1">
          <a:spLocks noChangeArrowheads="1"/>
        </xdr:cNvSpPr>
      </xdr:nvSpPr>
      <xdr:spPr bwMode="auto">
        <a:xfrm>
          <a:off x="6553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571</xdr:row>
      <xdr:rowOff>0</xdr:rowOff>
    </xdr:from>
    <xdr:to>
      <xdr:col>1</xdr:col>
      <xdr:colOff>1752600</xdr:colOff>
      <xdr:row>572</xdr:row>
      <xdr:rowOff>38100</xdr:rowOff>
    </xdr:to>
    <xdr:sp macro="" textlink="">
      <xdr:nvSpPr>
        <xdr:cNvPr id="2872" name="Text Box 2909">
          <a:extLst>
            <a:ext uri="{FF2B5EF4-FFF2-40B4-BE49-F238E27FC236}">
              <a16:creationId xmlns:a16="http://schemas.microsoft.com/office/drawing/2014/main" id="{F900829E-A250-4E58-A876-6C2B286ED026}"/>
            </a:ext>
          </a:extLst>
        </xdr:cNvPr>
        <xdr:cNvSpPr txBox="1">
          <a:spLocks noChangeArrowheads="1"/>
        </xdr:cNvSpPr>
      </xdr:nvSpPr>
      <xdr:spPr bwMode="auto">
        <a:xfrm>
          <a:off x="2179320" y="938784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240</xdr:row>
      <xdr:rowOff>0</xdr:rowOff>
    </xdr:from>
    <xdr:to>
      <xdr:col>1</xdr:col>
      <xdr:colOff>228600</xdr:colOff>
      <xdr:row>241</xdr:row>
      <xdr:rowOff>38100</xdr:rowOff>
    </xdr:to>
    <xdr:sp macro="" textlink="">
      <xdr:nvSpPr>
        <xdr:cNvPr id="2873" name="Text Box 2912">
          <a:extLst>
            <a:ext uri="{FF2B5EF4-FFF2-40B4-BE49-F238E27FC236}">
              <a16:creationId xmlns:a16="http://schemas.microsoft.com/office/drawing/2014/main" id="{0B842F46-093C-48F6-B625-71943D517388}"/>
            </a:ext>
          </a:extLst>
        </xdr:cNvPr>
        <xdr:cNvSpPr txBox="1">
          <a:spLocks noChangeArrowheads="1"/>
        </xdr:cNvSpPr>
      </xdr:nvSpPr>
      <xdr:spPr bwMode="auto">
        <a:xfrm>
          <a:off x="6553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4" name="Text Box 2921">
          <a:extLst>
            <a:ext uri="{FF2B5EF4-FFF2-40B4-BE49-F238E27FC236}">
              <a16:creationId xmlns:a16="http://schemas.microsoft.com/office/drawing/2014/main" id="{BDAFCACF-0037-4A3B-82A9-3037E693722A}"/>
            </a:ext>
          </a:extLst>
        </xdr:cNvPr>
        <xdr:cNvSpPr txBox="1">
          <a:spLocks noChangeArrowheads="1"/>
        </xdr:cNvSpPr>
      </xdr:nvSpPr>
      <xdr:spPr bwMode="auto">
        <a:xfrm>
          <a:off x="12687300" y="31775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304800</xdr:colOff>
      <xdr:row>3</xdr:row>
      <xdr:rowOff>38100</xdr:rowOff>
    </xdr:from>
    <xdr:to>
      <xdr:col>19</xdr:col>
      <xdr:colOff>381000</xdr:colOff>
      <xdr:row>3</xdr:row>
      <xdr:rowOff>238125</xdr:rowOff>
    </xdr:to>
    <xdr:sp macro="" textlink="">
      <xdr:nvSpPr>
        <xdr:cNvPr id="2875" name="Text Box 2922">
          <a:extLst>
            <a:ext uri="{FF2B5EF4-FFF2-40B4-BE49-F238E27FC236}">
              <a16:creationId xmlns:a16="http://schemas.microsoft.com/office/drawing/2014/main" id="{1B7E7038-9EB9-4076-ABFB-24C078EABDCE}"/>
            </a:ext>
          </a:extLst>
        </xdr:cNvPr>
        <xdr:cNvSpPr txBox="1">
          <a:spLocks noChangeArrowheads="1"/>
        </xdr:cNvSpPr>
      </xdr:nvSpPr>
      <xdr:spPr bwMode="auto">
        <a:xfrm>
          <a:off x="17815560" y="12039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6" name="Text Box 2923">
          <a:extLst>
            <a:ext uri="{FF2B5EF4-FFF2-40B4-BE49-F238E27FC236}">
              <a16:creationId xmlns:a16="http://schemas.microsoft.com/office/drawing/2014/main" id="{62EB35CD-E80B-44F2-84DD-253A88D3E2A4}"/>
            </a:ext>
          </a:extLst>
        </xdr:cNvPr>
        <xdr:cNvSpPr txBox="1">
          <a:spLocks noChangeArrowheads="1"/>
        </xdr:cNvSpPr>
      </xdr:nvSpPr>
      <xdr:spPr bwMode="auto">
        <a:xfrm>
          <a:off x="12687300" y="31775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7" name="Text Box 2924">
          <a:extLst>
            <a:ext uri="{FF2B5EF4-FFF2-40B4-BE49-F238E27FC236}">
              <a16:creationId xmlns:a16="http://schemas.microsoft.com/office/drawing/2014/main" id="{75DF0CF9-87E7-47A2-994F-AE3B8F13BBE1}"/>
            </a:ext>
          </a:extLst>
        </xdr:cNvPr>
        <xdr:cNvSpPr txBox="1">
          <a:spLocks noChangeArrowheads="1"/>
        </xdr:cNvSpPr>
      </xdr:nvSpPr>
      <xdr:spPr bwMode="auto">
        <a:xfrm>
          <a:off x="12687300" y="31775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8" name="Text Box 2925">
          <a:extLst>
            <a:ext uri="{FF2B5EF4-FFF2-40B4-BE49-F238E27FC236}">
              <a16:creationId xmlns:a16="http://schemas.microsoft.com/office/drawing/2014/main" id="{E966D90B-9EFF-440A-B875-D8E765BBBEFD}"/>
            </a:ext>
          </a:extLst>
        </xdr:cNvPr>
        <xdr:cNvSpPr txBox="1">
          <a:spLocks noChangeArrowheads="1"/>
        </xdr:cNvSpPr>
      </xdr:nvSpPr>
      <xdr:spPr bwMode="auto">
        <a:xfrm>
          <a:off x="12687300" y="31775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85725</xdr:rowOff>
    </xdr:from>
    <xdr:to>
      <xdr:col>1</xdr:col>
      <xdr:colOff>0</xdr:colOff>
      <xdr:row>274</xdr:row>
      <xdr:rowOff>19050</xdr:rowOff>
    </xdr:to>
    <xdr:sp macro="" textlink="">
      <xdr:nvSpPr>
        <xdr:cNvPr id="2879" name="Rectangle 2926">
          <a:extLst>
            <a:ext uri="{FF2B5EF4-FFF2-40B4-BE49-F238E27FC236}">
              <a16:creationId xmlns:a16="http://schemas.microsoft.com/office/drawing/2014/main" id="{A9B78378-7916-45B0-8EFB-409F84F6F483}"/>
            </a:ext>
          </a:extLst>
        </xdr:cNvPr>
        <xdr:cNvSpPr>
          <a:spLocks noChangeArrowheads="1"/>
        </xdr:cNvSpPr>
      </xdr:nvSpPr>
      <xdr:spPr bwMode="auto">
        <a:xfrm>
          <a:off x="502920" y="45356145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80" name="Text Box 2927">
          <a:extLst>
            <a:ext uri="{FF2B5EF4-FFF2-40B4-BE49-F238E27FC236}">
              <a16:creationId xmlns:a16="http://schemas.microsoft.com/office/drawing/2014/main" id="{DDD1D0FC-F213-42D7-A3B2-59A43DFE04DC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81" name="Rectangle 2928">
          <a:extLst>
            <a:ext uri="{FF2B5EF4-FFF2-40B4-BE49-F238E27FC236}">
              <a16:creationId xmlns:a16="http://schemas.microsoft.com/office/drawing/2014/main" id="{A582CAC8-75C0-4748-87DF-ADA9A75837D2}"/>
            </a:ext>
          </a:extLst>
        </xdr:cNvPr>
        <xdr:cNvSpPr>
          <a:spLocks noChangeArrowheads="1"/>
        </xdr:cNvSpPr>
      </xdr:nvSpPr>
      <xdr:spPr bwMode="auto">
        <a:xfrm>
          <a:off x="502920" y="45365670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82" name="Text Box 2929">
          <a:extLst>
            <a:ext uri="{FF2B5EF4-FFF2-40B4-BE49-F238E27FC236}">
              <a16:creationId xmlns:a16="http://schemas.microsoft.com/office/drawing/2014/main" id="{4ACD5A32-D994-48BA-9F85-DBCEA66F45DB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83" name="Rectangle 2930">
          <a:extLst>
            <a:ext uri="{FF2B5EF4-FFF2-40B4-BE49-F238E27FC236}">
              <a16:creationId xmlns:a16="http://schemas.microsoft.com/office/drawing/2014/main" id="{FDD221A5-268B-4316-B37C-794554709D10}"/>
            </a:ext>
          </a:extLst>
        </xdr:cNvPr>
        <xdr:cNvSpPr>
          <a:spLocks noChangeArrowheads="1"/>
        </xdr:cNvSpPr>
      </xdr:nvSpPr>
      <xdr:spPr bwMode="auto">
        <a:xfrm>
          <a:off x="502920" y="45365670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84" name="Text Box 2931">
          <a:extLst>
            <a:ext uri="{FF2B5EF4-FFF2-40B4-BE49-F238E27FC236}">
              <a16:creationId xmlns:a16="http://schemas.microsoft.com/office/drawing/2014/main" id="{DE9607F6-54C8-48AD-ACB5-3377D9594F14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85" name="Rectangle 2932">
          <a:extLst>
            <a:ext uri="{FF2B5EF4-FFF2-40B4-BE49-F238E27FC236}">
              <a16:creationId xmlns:a16="http://schemas.microsoft.com/office/drawing/2014/main" id="{24988BD2-85C5-4935-9F29-9561146C24C3}"/>
            </a:ext>
          </a:extLst>
        </xdr:cNvPr>
        <xdr:cNvSpPr>
          <a:spLocks noChangeArrowheads="1"/>
        </xdr:cNvSpPr>
      </xdr:nvSpPr>
      <xdr:spPr bwMode="auto">
        <a:xfrm>
          <a:off x="502920" y="45365670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86" name="Text Box 2933">
          <a:extLst>
            <a:ext uri="{FF2B5EF4-FFF2-40B4-BE49-F238E27FC236}">
              <a16:creationId xmlns:a16="http://schemas.microsoft.com/office/drawing/2014/main" id="{219D3D5B-84E9-4253-B996-CF118CA9ABE3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87" name="Rectangle 2934">
          <a:extLst>
            <a:ext uri="{FF2B5EF4-FFF2-40B4-BE49-F238E27FC236}">
              <a16:creationId xmlns:a16="http://schemas.microsoft.com/office/drawing/2014/main" id="{DEA9F42D-2A08-4960-A361-6CB151AFE8F9}"/>
            </a:ext>
          </a:extLst>
        </xdr:cNvPr>
        <xdr:cNvSpPr>
          <a:spLocks noChangeArrowheads="1"/>
        </xdr:cNvSpPr>
      </xdr:nvSpPr>
      <xdr:spPr bwMode="auto">
        <a:xfrm>
          <a:off x="502920" y="45365670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88" name="Text Box 2935">
          <a:extLst>
            <a:ext uri="{FF2B5EF4-FFF2-40B4-BE49-F238E27FC236}">
              <a16:creationId xmlns:a16="http://schemas.microsoft.com/office/drawing/2014/main" id="{ECE3F9A9-2CC0-4BF2-A23B-0131927A82A3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89" name="Rectangle 2936">
          <a:extLst>
            <a:ext uri="{FF2B5EF4-FFF2-40B4-BE49-F238E27FC236}">
              <a16:creationId xmlns:a16="http://schemas.microsoft.com/office/drawing/2014/main" id="{4238FE56-30BE-4BE3-BAE4-7C836E72295E}"/>
            </a:ext>
          </a:extLst>
        </xdr:cNvPr>
        <xdr:cNvSpPr>
          <a:spLocks noChangeArrowheads="1"/>
        </xdr:cNvSpPr>
      </xdr:nvSpPr>
      <xdr:spPr bwMode="auto">
        <a:xfrm>
          <a:off x="502920" y="45365670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90" name="Text Box 2937">
          <a:extLst>
            <a:ext uri="{FF2B5EF4-FFF2-40B4-BE49-F238E27FC236}">
              <a16:creationId xmlns:a16="http://schemas.microsoft.com/office/drawing/2014/main" id="{8B6FD03E-2492-4E3E-A9F8-C7BE4FC164E9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91" name="Rectangle 2938">
          <a:extLst>
            <a:ext uri="{FF2B5EF4-FFF2-40B4-BE49-F238E27FC236}">
              <a16:creationId xmlns:a16="http://schemas.microsoft.com/office/drawing/2014/main" id="{B26EB127-F947-437E-95D1-7FB92CA32E5C}"/>
            </a:ext>
          </a:extLst>
        </xdr:cNvPr>
        <xdr:cNvSpPr>
          <a:spLocks noChangeArrowheads="1"/>
        </xdr:cNvSpPr>
      </xdr:nvSpPr>
      <xdr:spPr bwMode="auto">
        <a:xfrm>
          <a:off x="502920" y="45365670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92" name="Text Box 2939">
          <a:extLst>
            <a:ext uri="{FF2B5EF4-FFF2-40B4-BE49-F238E27FC236}">
              <a16:creationId xmlns:a16="http://schemas.microsoft.com/office/drawing/2014/main" id="{C5013728-08C3-4754-B50B-F957FB4F9EDE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93" name="Rectangle 2940">
          <a:extLst>
            <a:ext uri="{FF2B5EF4-FFF2-40B4-BE49-F238E27FC236}">
              <a16:creationId xmlns:a16="http://schemas.microsoft.com/office/drawing/2014/main" id="{1C49330D-6177-445F-BE39-C5B1CDC0D0DD}"/>
            </a:ext>
          </a:extLst>
        </xdr:cNvPr>
        <xdr:cNvSpPr>
          <a:spLocks noChangeArrowheads="1"/>
        </xdr:cNvSpPr>
      </xdr:nvSpPr>
      <xdr:spPr bwMode="auto">
        <a:xfrm>
          <a:off x="502920" y="45365670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94" name="Text Box 2941">
          <a:extLst>
            <a:ext uri="{FF2B5EF4-FFF2-40B4-BE49-F238E27FC236}">
              <a16:creationId xmlns:a16="http://schemas.microsoft.com/office/drawing/2014/main" id="{F39C77BE-3427-4CD4-A3B3-F3E6DE817145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95" name="Rectangle 2942">
          <a:extLst>
            <a:ext uri="{FF2B5EF4-FFF2-40B4-BE49-F238E27FC236}">
              <a16:creationId xmlns:a16="http://schemas.microsoft.com/office/drawing/2014/main" id="{34E63AC8-345A-49E4-9643-97DB2F2EAA4E}"/>
            </a:ext>
          </a:extLst>
        </xdr:cNvPr>
        <xdr:cNvSpPr>
          <a:spLocks noChangeArrowheads="1"/>
        </xdr:cNvSpPr>
      </xdr:nvSpPr>
      <xdr:spPr bwMode="auto">
        <a:xfrm>
          <a:off x="502920" y="45365670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96" name="Text Box 2943">
          <a:extLst>
            <a:ext uri="{FF2B5EF4-FFF2-40B4-BE49-F238E27FC236}">
              <a16:creationId xmlns:a16="http://schemas.microsoft.com/office/drawing/2014/main" id="{9DF85086-41FD-4BB6-857D-A097D9372FB2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97" name="Rectangle 2944">
          <a:extLst>
            <a:ext uri="{FF2B5EF4-FFF2-40B4-BE49-F238E27FC236}">
              <a16:creationId xmlns:a16="http://schemas.microsoft.com/office/drawing/2014/main" id="{E97FC9EE-A96D-498F-8102-4D5DEECC5570}"/>
            </a:ext>
          </a:extLst>
        </xdr:cNvPr>
        <xdr:cNvSpPr>
          <a:spLocks noChangeArrowheads="1"/>
        </xdr:cNvSpPr>
      </xdr:nvSpPr>
      <xdr:spPr bwMode="auto">
        <a:xfrm>
          <a:off x="502920" y="45365670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98" name="Text Box 2945">
          <a:extLst>
            <a:ext uri="{FF2B5EF4-FFF2-40B4-BE49-F238E27FC236}">
              <a16:creationId xmlns:a16="http://schemas.microsoft.com/office/drawing/2014/main" id="{3994538F-6B48-497A-A60F-B9188F24E363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99" name="Rectangle 2946">
          <a:extLst>
            <a:ext uri="{FF2B5EF4-FFF2-40B4-BE49-F238E27FC236}">
              <a16:creationId xmlns:a16="http://schemas.microsoft.com/office/drawing/2014/main" id="{BDDB8635-81BD-43F6-BEA3-82B9D7A9EF10}"/>
            </a:ext>
          </a:extLst>
        </xdr:cNvPr>
        <xdr:cNvSpPr>
          <a:spLocks noChangeArrowheads="1"/>
        </xdr:cNvSpPr>
      </xdr:nvSpPr>
      <xdr:spPr bwMode="auto">
        <a:xfrm>
          <a:off x="502920" y="45365670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900" name="Text Box 2947">
          <a:extLst>
            <a:ext uri="{FF2B5EF4-FFF2-40B4-BE49-F238E27FC236}">
              <a16:creationId xmlns:a16="http://schemas.microsoft.com/office/drawing/2014/main" id="{CAF8EDC2-0799-404C-9718-71BFEAB787B7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901" name="Rectangle 2948">
          <a:extLst>
            <a:ext uri="{FF2B5EF4-FFF2-40B4-BE49-F238E27FC236}">
              <a16:creationId xmlns:a16="http://schemas.microsoft.com/office/drawing/2014/main" id="{F02C6E7F-7DD9-41AC-9C54-621D5934A40A}"/>
            </a:ext>
          </a:extLst>
        </xdr:cNvPr>
        <xdr:cNvSpPr>
          <a:spLocks noChangeArrowheads="1"/>
        </xdr:cNvSpPr>
      </xdr:nvSpPr>
      <xdr:spPr bwMode="auto">
        <a:xfrm>
          <a:off x="502920" y="45365670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902" name="Text Box 2949">
          <a:extLst>
            <a:ext uri="{FF2B5EF4-FFF2-40B4-BE49-F238E27FC236}">
              <a16:creationId xmlns:a16="http://schemas.microsoft.com/office/drawing/2014/main" id="{C56246EA-F072-41DE-9EDD-93BFC3C99741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903" name="Rectangle 2950">
          <a:extLst>
            <a:ext uri="{FF2B5EF4-FFF2-40B4-BE49-F238E27FC236}">
              <a16:creationId xmlns:a16="http://schemas.microsoft.com/office/drawing/2014/main" id="{D7634FE2-223F-48AF-9524-F08B15B418ED}"/>
            </a:ext>
          </a:extLst>
        </xdr:cNvPr>
        <xdr:cNvSpPr>
          <a:spLocks noChangeArrowheads="1"/>
        </xdr:cNvSpPr>
      </xdr:nvSpPr>
      <xdr:spPr bwMode="auto">
        <a:xfrm>
          <a:off x="502920" y="45365670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904" name="Text Box 2951">
          <a:extLst>
            <a:ext uri="{FF2B5EF4-FFF2-40B4-BE49-F238E27FC236}">
              <a16:creationId xmlns:a16="http://schemas.microsoft.com/office/drawing/2014/main" id="{07A79BD9-ADB7-4329-ABA5-F7486CD4AD72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905" name="Rectangle 2952">
          <a:extLst>
            <a:ext uri="{FF2B5EF4-FFF2-40B4-BE49-F238E27FC236}">
              <a16:creationId xmlns:a16="http://schemas.microsoft.com/office/drawing/2014/main" id="{BD4FC1CB-08EA-41B8-B895-57085D6AD5F0}"/>
            </a:ext>
          </a:extLst>
        </xdr:cNvPr>
        <xdr:cNvSpPr>
          <a:spLocks noChangeArrowheads="1"/>
        </xdr:cNvSpPr>
      </xdr:nvSpPr>
      <xdr:spPr bwMode="auto">
        <a:xfrm>
          <a:off x="502920" y="45365670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906" name="Text Box 2953">
          <a:extLst>
            <a:ext uri="{FF2B5EF4-FFF2-40B4-BE49-F238E27FC236}">
              <a16:creationId xmlns:a16="http://schemas.microsoft.com/office/drawing/2014/main" id="{B345EED7-EDDC-424E-A20C-F6B529B109E2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07" name="Group 2954">
          <a:extLst>
            <a:ext uri="{FF2B5EF4-FFF2-40B4-BE49-F238E27FC236}">
              <a16:creationId xmlns:a16="http://schemas.microsoft.com/office/drawing/2014/main" id="{D92D217E-8724-42DE-8A4A-ED95A4AB7983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2908" name="Freeform 2955">
            <a:extLst>
              <a:ext uri="{FF2B5EF4-FFF2-40B4-BE49-F238E27FC236}">
                <a16:creationId xmlns:a16="http://schemas.microsoft.com/office/drawing/2014/main" id="{3C371320-159A-4F30-9E68-6945FD7636F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09" name="Freeform 2956">
            <a:extLst>
              <a:ext uri="{FF2B5EF4-FFF2-40B4-BE49-F238E27FC236}">
                <a16:creationId xmlns:a16="http://schemas.microsoft.com/office/drawing/2014/main" id="{14DED170-742E-4CBD-99DA-08BC602D249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0" name="Freeform 2957">
            <a:extLst>
              <a:ext uri="{FF2B5EF4-FFF2-40B4-BE49-F238E27FC236}">
                <a16:creationId xmlns:a16="http://schemas.microsoft.com/office/drawing/2014/main" id="{B4BEAAA9-8247-4912-B54E-519036F0EDF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1" name="Freeform 2958">
            <a:extLst>
              <a:ext uri="{FF2B5EF4-FFF2-40B4-BE49-F238E27FC236}">
                <a16:creationId xmlns:a16="http://schemas.microsoft.com/office/drawing/2014/main" id="{3CCF7E80-39F9-4693-9E3D-104BF42D8AC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2" name="Rectangle 2959">
            <a:extLst>
              <a:ext uri="{FF2B5EF4-FFF2-40B4-BE49-F238E27FC236}">
                <a16:creationId xmlns:a16="http://schemas.microsoft.com/office/drawing/2014/main" id="{A89FA900-2958-41B4-B175-1E555B8E80B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13" name="Freeform 2960">
            <a:extLst>
              <a:ext uri="{FF2B5EF4-FFF2-40B4-BE49-F238E27FC236}">
                <a16:creationId xmlns:a16="http://schemas.microsoft.com/office/drawing/2014/main" id="{A839CE64-1370-4D5F-8388-78F4EDF1C64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4" name="Freeform 2961">
            <a:extLst>
              <a:ext uri="{FF2B5EF4-FFF2-40B4-BE49-F238E27FC236}">
                <a16:creationId xmlns:a16="http://schemas.microsoft.com/office/drawing/2014/main" id="{6D3CB81B-1D7F-48DD-9169-FF81046BDF3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5" name="Freeform 2962">
            <a:extLst>
              <a:ext uri="{FF2B5EF4-FFF2-40B4-BE49-F238E27FC236}">
                <a16:creationId xmlns:a16="http://schemas.microsoft.com/office/drawing/2014/main" id="{DA79A523-641E-44F9-8F56-3C975F1F6B7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16" name="Rectangle 2963">
          <a:extLst>
            <a:ext uri="{FF2B5EF4-FFF2-40B4-BE49-F238E27FC236}">
              <a16:creationId xmlns:a16="http://schemas.microsoft.com/office/drawing/2014/main" id="{D08A9D35-871D-4B9B-8CB9-C3D874D28F75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17" name="Group 2964">
          <a:extLst>
            <a:ext uri="{FF2B5EF4-FFF2-40B4-BE49-F238E27FC236}">
              <a16:creationId xmlns:a16="http://schemas.microsoft.com/office/drawing/2014/main" id="{D9E4438F-0436-4DD9-AB4E-26654553FFD9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2918" name="Freeform 2965">
            <a:extLst>
              <a:ext uri="{FF2B5EF4-FFF2-40B4-BE49-F238E27FC236}">
                <a16:creationId xmlns:a16="http://schemas.microsoft.com/office/drawing/2014/main" id="{DAD8E0E5-96AE-4815-87F2-2AE60F843A2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9" name="Freeform 2966">
            <a:extLst>
              <a:ext uri="{FF2B5EF4-FFF2-40B4-BE49-F238E27FC236}">
                <a16:creationId xmlns:a16="http://schemas.microsoft.com/office/drawing/2014/main" id="{0ACEA457-EA40-4091-8212-DC55DB42E46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0" name="Freeform 2967">
            <a:extLst>
              <a:ext uri="{FF2B5EF4-FFF2-40B4-BE49-F238E27FC236}">
                <a16:creationId xmlns:a16="http://schemas.microsoft.com/office/drawing/2014/main" id="{93336D63-8C95-42EF-A6AB-797965D3EA9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1" name="Freeform 2968">
            <a:extLst>
              <a:ext uri="{FF2B5EF4-FFF2-40B4-BE49-F238E27FC236}">
                <a16:creationId xmlns:a16="http://schemas.microsoft.com/office/drawing/2014/main" id="{193E84E8-C883-4DA1-937B-CEFE75AC963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2" name="Rectangle 2969">
            <a:extLst>
              <a:ext uri="{FF2B5EF4-FFF2-40B4-BE49-F238E27FC236}">
                <a16:creationId xmlns:a16="http://schemas.microsoft.com/office/drawing/2014/main" id="{C916E9B8-49CA-4108-BED1-113069E4146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23" name="Freeform 2970">
            <a:extLst>
              <a:ext uri="{FF2B5EF4-FFF2-40B4-BE49-F238E27FC236}">
                <a16:creationId xmlns:a16="http://schemas.microsoft.com/office/drawing/2014/main" id="{A51FB30B-4B64-4E09-9072-07A0615F7B0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4" name="Freeform 2971">
            <a:extLst>
              <a:ext uri="{FF2B5EF4-FFF2-40B4-BE49-F238E27FC236}">
                <a16:creationId xmlns:a16="http://schemas.microsoft.com/office/drawing/2014/main" id="{B8BF3702-C126-4DF4-81A7-56DBA8E6DA9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5" name="Freeform 2972">
            <a:extLst>
              <a:ext uri="{FF2B5EF4-FFF2-40B4-BE49-F238E27FC236}">
                <a16:creationId xmlns:a16="http://schemas.microsoft.com/office/drawing/2014/main" id="{433956DB-DCA6-4E82-8D1A-287345A37BC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26" name="Rectangle 2973">
          <a:extLst>
            <a:ext uri="{FF2B5EF4-FFF2-40B4-BE49-F238E27FC236}">
              <a16:creationId xmlns:a16="http://schemas.microsoft.com/office/drawing/2014/main" id="{A3E74FD7-7394-4A32-9E5C-CB0E4A386797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27" name="Group 2974">
          <a:extLst>
            <a:ext uri="{FF2B5EF4-FFF2-40B4-BE49-F238E27FC236}">
              <a16:creationId xmlns:a16="http://schemas.microsoft.com/office/drawing/2014/main" id="{F148B20C-5103-4671-84CD-5401C8E70CE9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2928" name="Freeform 2975">
            <a:extLst>
              <a:ext uri="{FF2B5EF4-FFF2-40B4-BE49-F238E27FC236}">
                <a16:creationId xmlns:a16="http://schemas.microsoft.com/office/drawing/2014/main" id="{D90ECB11-5AED-4A53-BCE5-D496C10CB5D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9" name="Freeform 2976">
            <a:extLst>
              <a:ext uri="{FF2B5EF4-FFF2-40B4-BE49-F238E27FC236}">
                <a16:creationId xmlns:a16="http://schemas.microsoft.com/office/drawing/2014/main" id="{0B160E72-B565-4DDA-AEA7-FF44307544F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0" name="Freeform 2977">
            <a:extLst>
              <a:ext uri="{FF2B5EF4-FFF2-40B4-BE49-F238E27FC236}">
                <a16:creationId xmlns:a16="http://schemas.microsoft.com/office/drawing/2014/main" id="{89DEA07D-751E-4569-BC02-C7A8EDCB7AC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1" name="Freeform 2978">
            <a:extLst>
              <a:ext uri="{FF2B5EF4-FFF2-40B4-BE49-F238E27FC236}">
                <a16:creationId xmlns:a16="http://schemas.microsoft.com/office/drawing/2014/main" id="{A9D7AF6C-167D-4147-93A3-BB89D3D2175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2" name="Rectangle 2979">
            <a:extLst>
              <a:ext uri="{FF2B5EF4-FFF2-40B4-BE49-F238E27FC236}">
                <a16:creationId xmlns:a16="http://schemas.microsoft.com/office/drawing/2014/main" id="{951CA9AF-92E0-4B1B-83C7-3DE58FA098B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33" name="Freeform 2980">
            <a:extLst>
              <a:ext uri="{FF2B5EF4-FFF2-40B4-BE49-F238E27FC236}">
                <a16:creationId xmlns:a16="http://schemas.microsoft.com/office/drawing/2014/main" id="{9953D4EC-B425-44CD-9C46-5238982431C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4" name="Freeform 2981">
            <a:extLst>
              <a:ext uri="{FF2B5EF4-FFF2-40B4-BE49-F238E27FC236}">
                <a16:creationId xmlns:a16="http://schemas.microsoft.com/office/drawing/2014/main" id="{1CD7FC33-CD96-42C3-B477-428655267C4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5" name="Freeform 2982">
            <a:extLst>
              <a:ext uri="{FF2B5EF4-FFF2-40B4-BE49-F238E27FC236}">
                <a16:creationId xmlns:a16="http://schemas.microsoft.com/office/drawing/2014/main" id="{F7664284-B2F5-47EF-B1B8-A6D1FE52D3D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36" name="Rectangle 2983">
          <a:extLst>
            <a:ext uri="{FF2B5EF4-FFF2-40B4-BE49-F238E27FC236}">
              <a16:creationId xmlns:a16="http://schemas.microsoft.com/office/drawing/2014/main" id="{0A35492F-6F14-4094-AEE7-B8A52EA04276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37" name="Group 2984">
          <a:extLst>
            <a:ext uri="{FF2B5EF4-FFF2-40B4-BE49-F238E27FC236}">
              <a16:creationId xmlns:a16="http://schemas.microsoft.com/office/drawing/2014/main" id="{4C6E3861-74EA-442F-BE20-9BB8EB49DDDF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2938" name="Freeform 2985">
            <a:extLst>
              <a:ext uri="{FF2B5EF4-FFF2-40B4-BE49-F238E27FC236}">
                <a16:creationId xmlns:a16="http://schemas.microsoft.com/office/drawing/2014/main" id="{93837CBD-4E1E-4EAE-A1F6-D42B946D532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9" name="Freeform 2986">
            <a:extLst>
              <a:ext uri="{FF2B5EF4-FFF2-40B4-BE49-F238E27FC236}">
                <a16:creationId xmlns:a16="http://schemas.microsoft.com/office/drawing/2014/main" id="{BB85740F-4604-4423-B911-24235E22D0A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0" name="Freeform 2987">
            <a:extLst>
              <a:ext uri="{FF2B5EF4-FFF2-40B4-BE49-F238E27FC236}">
                <a16:creationId xmlns:a16="http://schemas.microsoft.com/office/drawing/2014/main" id="{3749706F-B2A0-493E-B5A6-10F59FD0C58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1" name="Freeform 2988">
            <a:extLst>
              <a:ext uri="{FF2B5EF4-FFF2-40B4-BE49-F238E27FC236}">
                <a16:creationId xmlns:a16="http://schemas.microsoft.com/office/drawing/2014/main" id="{400ECFD3-539F-43B8-B95A-6A7FB150544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2" name="Rectangle 2989">
            <a:extLst>
              <a:ext uri="{FF2B5EF4-FFF2-40B4-BE49-F238E27FC236}">
                <a16:creationId xmlns:a16="http://schemas.microsoft.com/office/drawing/2014/main" id="{C3C8E32C-5AEA-4564-A57F-57979D9F75B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43" name="Freeform 2990">
            <a:extLst>
              <a:ext uri="{FF2B5EF4-FFF2-40B4-BE49-F238E27FC236}">
                <a16:creationId xmlns:a16="http://schemas.microsoft.com/office/drawing/2014/main" id="{FDC7FD0D-0645-4D02-859C-1ACBDA3C141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4" name="Freeform 2991">
            <a:extLst>
              <a:ext uri="{FF2B5EF4-FFF2-40B4-BE49-F238E27FC236}">
                <a16:creationId xmlns:a16="http://schemas.microsoft.com/office/drawing/2014/main" id="{E011D7C2-F825-43D5-9A76-EFFA8FE805E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5" name="Freeform 2992">
            <a:extLst>
              <a:ext uri="{FF2B5EF4-FFF2-40B4-BE49-F238E27FC236}">
                <a16:creationId xmlns:a16="http://schemas.microsoft.com/office/drawing/2014/main" id="{EA7ADFA7-5557-4625-933A-FF03BDA9A16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46" name="Rectangle 2993">
          <a:extLst>
            <a:ext uri="{FF2B5EF4-FFF2-40B4-BE49-F238E27FC236}">
              <a16:creationId xmlns:a16="http://schemas.microsoft.com/office/drawing/2014/main" id="{FDFD5B77-F80E-4820-923C-81A98D658210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47" name="Group 2994">
          <a:extLst>
            <a:ext uri="{FF2B5EF4-FFF2-40B4-BE49-F238E27FC236}">
              <a16:creationId xmlns:a16="http://schemas.microsoft.com/office/drawing/2014/main" id="{2CF28C7C-4583-41DD-AF20-8A02B0A1A992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2948" name="Freeform 2995">
            <a:extLst>
              <a:ext uri="{FF2B5EF4-FFF2-40B4-BE49-F238E27FC236}">
                <a16:creationId xmlns:a16="http://schemas.microsoft.com/office/drawing/2014/main" id="{774D952F-2056-487D-92B6-690785AC8EA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9" name="Freeform 2996">
            <a:extLst>
              <a:ext uri="{FF2B5EF4-FFF2-40B4-BE49-F238E27FC236}">
                <a16:creationId xmlns:a16="http://schemas.microsoft.com/office/drawing/2014/main" id="{5D0EEF39-D27F-4238-ACE5-C9F66A27A5D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0" name="Freeform 2997">
            <a:extLst>
              <a:ext uri="{FF2B5EF4-FFF2-40B4-BE49-F238E27FC236}">
                <a16:creationId xmlns:a16="http://schemas.microsoft.com/office/drawing/2014/main" id="{31CC9DA3-B65C-45F6-93D7-9AD2AA21BAB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1" name="Freeform 2998">
            <a:extLst>
              <a:ext uri="{FF2B5EF4-FFF2-40B4-BE49-F238E27FC236}">
                <a16:creationId xmlns:a16="http://schemas.microsoft.com/office/drawing/2014/main" id="{0EFCFA2D-6DAA-4704-A994-F953EAB6722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2" name="Rectangle 2999">
            <a:extLst>
              <a:ext uri="{FF2B5EF4-FFF2-40B4-BE49-F238E27FC236}">
                <a16:creationId xmlns:a16="http://schemas.microsoft.com/office/drawing/2014/main" id="{DAB57E1C-712C-41AF-A282-6B963203C9E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53" name="Freeform 3000">
            <a:extLst>
              <a:ext uri="{FF2B5EF4-FFF2-40B4-BE49-F238E27FC236}">
                <a16:creationId xmlns:a16="http://schemas.microsoft.com/office/drawing/2014/main" id="{AED85B23-D3ED-4A6A-90B0-43BFD341705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4" name="Freeform 3001">
            <a:extLst>
              <a:ext uri="{FF2B5EF4-FFF2-40B4-BE49-F238E27FC236}">
                <a16:creationId xmlns:a16="http://schemas.microsoft.com/office/drawing/2014/main" id="{FC9D6CB9-2961-49E2-AC56-62F5F97C137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5" name="Freeform 3002">
            <a:extLst>
              <a:ext uri="{FF2B5EF4-FFF2-40B4-BE49-F238E27FC236}">
                <a16:creationId xmlns:a16="http://schemas.microsoft.com/office/drawing/2014/main" id="{93BA397F-6B6A-4447-9109-CDFE8A1F22F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56" name="Rectangle 3003">
          <a:extLst>
            <a:ext uri="{FF2B5EF4-FFF2-40B4-BE49-F238E27FC236}">
              <a16:creationId xmlns:a16="http://schemas.microsoft.com/office/drawing/2014/main" id="{0B017AF2-A417-4B17-9B69-E7E39045220B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57" name="Group 3004">
          <a:extLst>
            <a:ext uri="{FF2B5EF4-FFF2-40B4-BE49-F238E27FC236}">
              <a16:creationId xmlns:a16="http://schemas.microsoft.com/office/drawing/2014/main" id="{699FB95E-C5AD-4F78-8EDD-5E624D001DC3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2958" name="Freeform 3005">
            <a:extLst>
              <a:ext uri="{FF2B5EF4-FFF2-40B4-BE49-F238E27FC236}">
                <a16:creationId xmlns:a16="http://schemas.microsoft.com/office/drawing/2014/main" id="{BC1B1F21-E8D8-461C-8977-F021EF34DDE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9" name="Freeform 3006">
            <a:extLst>
              <a:ext uri="{FF2B5EF4-FFF2-40B4-BE49-F238E27FC236}">
                <a16:creationId xmlns:a16="http://schemas.microsoft.com/office/drawing/2014/main" id="{60FF6625-AE48-4826-B33A-A46D6106975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0" name="Freeform 3007">
            <a:extLst>
              <a:ext uri="{FF2B5EF4-FFF2-40B4-BE49-F238E27FC236}">
                <a16:creationId xmlns:a16="http://schemas.microsoft.com/office/drawing/2014/main" id="{74A79758-4038-4B23-BF8D-DB0875523C7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1" name="Freeform 3008">
            <a:extLst>
              <a:ext uri="{FF2B5EF4-FFF2-40B4-BE49-F238E27FC236}">
                <a16:creationId xmlns:a16="http://schemas.microsoft.com/office/drawing/2014/main" id="{177FBFF3-B3E4-4B50-B06C-15F1CC79D2D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2" name="Rectangle 3009">
            <a:extLst>
              <a:ext uri="{FF2B5EF4-FFF2-40B4-BE49-F238E27FC236}">
                <a16:creationId xmlns:a16="http://schemas.microsoft.com/office/drawing/2014/main" id="{E4A21050-24CD-4A95-B24A-1DBD67F5332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63" name="Freeform 3010">
            <a:extLst>
              <a:ext uri="{FF2B5EF4-FFF2-40B4-BE49-F238E27FC236}">
                <a16:creationId xmlns:a16="http://schemas.microsoft.com/office/drawing/2014/main" id="{0B2AE9D3-B9D9-429C-BD6B-3BA26716BF6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4" name="Freeform 3011">
            <a:extLst>
              <a:ext uri="{FF2B5EF4-FFF2-40B4-BE49-F238E27FC236}">
                <a16:creationId xmlns:a16="http://schemas.microsoft.com/office/drawing/2014/main" id="{00E8B8DF-D53D-4201-B805-34FDFD167EF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5" name="Freeform 3012">
            <a:extLst>
              <a:ext uri="{FF2B5EF4-FFF2-40B4-BE49-F238E27FC236}">
                <a16:creationId xmlns:a16="http://schemas.microsoft.com/office/drawing/2014/main" id="{970DEB5D-0A30-4EA8-B0E5-FCCE322BCEA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66" name="Rectangle 3013">
          <a:extLst>
            <a:ext uri="{FF2B5EF4-FFF2-40B4-BE49-F238E27FC236}">
              <a16:creationId xmlns:a16="http://schemas.microsoft.com/office/drawing/2014/main" id="{A2DA5161-D01A-4687-B45E-41A990F64230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67" name="Group 3014">
          <a:extLst>
            <a:ext uri="{FF2B5EF4-FFF2-40B4-BE49-F238E27FC236}">
              <a16:creationId xmlns:a16="http://schemas.microsoft.com/office/drawing/2014/main" id="{400A0639-761C-4A25-9A65-8CFDA2EA2C4E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2968" name="Freeform 3015">
            <a:extLst>
              <a:ext uri="{FF2B5EF4-FFF2-40B4-BE49-F238E27FC236}">
                <a16:creationId xmlns:a16="http://schemas.microsoft.com/office/drawing/2014/main" id="{975459D3-6831-4E95-9F48-0899D8C7347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9" name="Freeform 3016">
            <a:extLst>
              <a:ext uri="{FF2B5EF4-FFF2-40B4-BE49-F238E27FC236}">
                <a16:creationId xmlns:a16="http://schemas.microsoft.com/office/drawing/2014/main" id="{ADB40FA2-7709-4D40-B3C4-24C830A47B0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0" name="Freeform 3017">
            <a:extLst>
              <a:ext uri="{FF2B5EF4-FFF2-40B4-BE49-F238E27FC236}">
                <a16:creationId xmlns:a16="http://schemas.microsoft.com/office/drawing/2014/main" id="{A3EB1E45-AD78-4D6D-937A-E522721661E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1" name="Freeform 3018">
            <a:extLst>
              <a:ext uri="{FF2B5EF4-FFF2-40B4-BE49-F238E27FC236}">
                <a16:creationId xmlns:a16="http://schemas.microsoft.com/office/drawing/2014/main" id="{D2EDF931-A878-479F-865F-338F31DB1DE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2" name="Rectangle 3019">
            <a:extLst>
              <a:ext uri="{FF2B5EF4-FFF2-40B4-BE49-F238E27FC236}">
                <a16:creationId xmlns:a16="http://schemas.microsoft.com/office/drawing/2014/main" id="{B434E8E5-4A74-4C6D-A82F-9F428F2BA74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73" name="Freeform 3020">
            <a:extLst>
              <a:ext uri="{FF2B5EF4-FFF2-40B4-BE49-F238E27FC236}">
                <a16:creationId xmlns:a16="http://schemas.microsoft.com/office/drawing/2014/main" id="{2F7C8840-8F27-4E74-8BDD-5322D774DFE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4" name="Freeform 3021">
            <a:extLst>
              <a:ext uri="{FF2B5EF4-FFF2-40B4-BE49-F238E27FC236}">
                <a16:creationId xmlns:a16="http://schemas.microsoft.com/office/drawing/2014/main" id="{7E7BA4B2-6395-48B2-8CD3-0EC97276DB8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5" name="Freeform 3022">
            <a:extLst>
              <a:ext uri="{FF2B5EF4-FFF2-40B4-BE49-F238E27FC236}">
                <a16:creationId xmlns:a16="http://schemas.microsoft.com/office/drawing/2014/main" id="{0459F1CF-5A74-403B-897D-FADCD9F137F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76" name="Rectangle 3023">
          <a:extLst>
            <a:ext uri="{FF2B5EF4-FFF2-40B4-BE49-F238E27FC236}">
              <a16:creationId xmlns:a16="http://schemas.microsoft.com/office/drawing/2014/main" id="{2106D9FB-E5F7-4DFC-A090-E618A5A23BB9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77" name="Group 3024">
          <a:extLst>
            <a:ext uri="{FF2B5EF4-FFF2-40B4-BE49-F238E27FC236}">
              <a16:creationId xmlns:a16="http://schemas.microsoft.com/office/drawing/2014/main" id="{DA28F1FE-C852-4A99-B370-45101EE25592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2978" name="Freeform 3025">
            <a:extLst>
              <a:ext uri="{FF2B5EF4-FFF2-40B4-BE49-F238E27FC236}">
                <a16:creationId xmlns:a16="http://schemas.microsoft.com/office/drawing/2014/main" id="{59F3A859-882D-4ED3-8489-74068C677AB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9" name="Freeform 3026">
            <a:extLst>
              <a:ext uri="{FF2B5EF4-FFF2-40B4-BE49-F238E27FC236}">
                <a16:creationId xmlns:a16="http://schemas.microsoft.com/office/drawing/2014/main" id="{2B203451-5AB4-4A0C-87FE-8DC32324750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0" name="Freeform 3027">
            <a:extLst>
              <a:ext uri="{FF2B5EF4-FFF2-40B4-BE49-F238E27FC236}">
                <a16:creationId xmlns:a16="http://schemas.microsoft.com/office/drawing/2014/main" id="{9D1F2A5C-5CB8-47E5-AC73-9DB222443A0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1" name="Freeform 3028">
            <a:extLst>
              <a:ext uri="{FF2B5EF4-FFF2-40B4-BE49-F238E27FC236}">
                <a16:creationId xmlns:a16="http://schemas.microsoft.com/office/drawing/2014/main" id="{3916FC5B-BC48-495B-A08A-7D5D9631FF3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2" name="Rectangle 3029">
            <a:extLst>
              <a:ext uri="{FF2B5EF4-FFF2-40B4-BE49-F238E27FC236}">
                <a16:creationId xmlns:a16="http://schemas.microsoft.com/office/drawing/2014/main" id="{061D6C41-472B-46A3-82D6-A1E417C3864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83" name="Freeform 3030">
            <a:extLst>
              <a:ext uri="{FF2B5EF4-FFF2-40B4-BE49-F238E27FC236}">
                <a16:creationId xmlns:a16="http://schemas.microsoft.com/office/drawing/2014/main" id="{EECCCB1D-0E47-4C5A-81DD-D1E90B5E0DC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4" name="Freeform 3031">
            <a:extLst>
              <a:ext uri="{FF2B5EF4-FFF2-40B4-BE49-F238E27FC236}">
                <a16:creationId xmlns:a16="http://schemas.microsoft.com/office/drawing/2014/main" id="{523817FC-2035-484B-8ED5-237A3A20407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5" name="Freeform 3032">
            <a:extLst>
              <a:ext uri="{FF2B5EF4-FFF2-40B4-BE49-F238E27FC236}">
                <a16:creationId xmlns:a16="http://schemas.microsoft.com/office/drawing/2014/main" id="{399A7392-0C4F-4C95-905C-36990FDC00D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86" name="Rectangle 3033">
          <a:extLst>
            <a:ext uri="{FF2B5EF4-FFF2-40B4-BE49-F238E27FC236}">
              <a16:creationId xmlns:a16="http://schemas.microsoft.com/office/drawing/2014/main" id="{F9C69DEF-30AA-4381-B8E4-C19779B4C418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87" name="Group 3034">
          <a:extLst>
            <a:ext uri="{FF2B5EF4-FFF2-40B4-BE49-F238E27FC236}">
              <a16:creationId xmlns:a16="http://schemas.microsoft.com/office/drawing/2014/main" id="{0AE6B29B-F366-4189-84A5-F9C46F95979B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2988" name="Freeform 3035">
            <a:extLst>
              <a:ext uri="{FF2B5EF4-FFF2-40B4-BE49-F238E27FC236}">
                <a16:creationId xmlns:a16="http://schemas.microsoft.com/office/drawing/2014/main" id="{EB482CB1-33A1-4342-97E5-66FA6DD1615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9" name="Freeform 3036">
            <a:extLst>
              <a:ext uri="{FF2B5EF4-FFF2-40B4-BE49-F238E27FC236}">
                <a16:creationId xmlns:a16="http://schemas.microsoft.com/office/drawing/2014/main" id="{F09D84A5-129A-4B72-9709-20E9F562B76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0" name="Freeform 3037">
            <a:extLst>
              <a:ext uri="{FF2B5EF4-FFF2-40B4-BE49-F238E27FC236}">
                <a16:creationId xmlns:a16="http://schemas.microsoft.com/office/drawing/2014/main" id="{7C333D75-8957-4BE7-AA4E-139C8928017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1" name="Freeform 3038">
            <a:extLst>
              <a:ext uri="{FF2B5EF4-FFF2-40B4-BE49-F238E27FC236}">
                <a16:creationId xmlns:a16="http://schemas.microsoft.com/office/drawing/2014/main" id="{678F27C6-1C68-49D4-8CC3-D89DA8B63A6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2" name="Rectangle 3039">
            <a:extLst>
              <a:ext uri="{FF2B5EF4-FFF2-40B4-BE49-F238E27FC236}">
                <a16:creationId xmlns:a16="http://schemas.microsoft.com/office/drawing/2014/main" id="{6039725F-5A7C-400F-AC1B-AC78E60C663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93" name="Freeform 3040">
            <a:extLst>
              <a:ext uri="{FF2B5EF4-FFF2-40B4-BE49-F238E27FC236}">
                <a16:creationId xmlns:a16="http://schemas.microsoft.com/office/drawing/2014/main" id="{4D0AE24A-D09E-4FEB-855B-4FF7520A6FD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4" name="Freeform 3041">
            <a:extLst>
              <a:ext uri="{FF2B5EF4-FFF2-40B4-BE49-F238E27FC236}">
                <a16:creationId xmlns:a16="http://schemas.microsoft.com/office/drawing/2014/main" id="{A0920C6B-6FCA-4C37-8F7F-54A9751FBB6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5" name="Freeform 3042">
            <a:extLst>
              <a:ext uri="{FF2B5EF4-FFF2-40B4-BE49-F238E27FC236}">
                <a16:creationId xmlns:a16="http://schemas.microsoft.com/office/drawing/2014/main" id="{E6C29ED7-6840-45CE-92D2-B89DA9395AD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96" name="Rectangle 3043">
          <a:extLst>
            <a:ext uri="{FF2B5EF4-FFF2-40B4-BE49-F238E27FC236}">
              <a16:creationId xmlns:a16="http://schemas.microsoft.com/office/drawing/2014/main" id="{17F7AB4D-B599-45CC-B088-71D54A7F6DFA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97" name="Group 3044">
          <a:extLst>
            <a:ext uri="{FF2B5EF4-FFF2-40B4-BE49-F238E27FC236}">
              <a16:creationId xmlns:a16="http://schemas.microsoft.com/office/drawing/2014/main" id="{8E0F2A48-CAF7-4D05-BF84-B6D908E81249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2998" name="Freeform 3045">
            <a:extLst>
              <a:ext uri="{FF2B5EF4-FFF2-40B4-BE49-F238E27FC236}">
                <a16:creationId xmlns:a16="http://schemas.microsoft.com/office/drawing/2014/main" id="{31DE56C4-5336-47CD-A020-80290A03B17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9" name="Freeform 3046">
            <a:extLst>
              <a:ext uri="{FF2B5EF4-FFF2-40B4-BE49-F238E27FC236}">
                <a16:creationId xmlns:a16="http://schemas.microsoft.com/office/drawing/2014/main" id="{A0555DE3-274C-4238-8C43-0B5AF101D5F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0" name="Freeform 3047">
            <a:extLst>
              <a:ext uri="{FF2B5EF4-FFF2-40B4-BE49-F238E27FC236}">
                <a16:creationId xmlns:a16="http://schemas.microsoft.com/office/drawing/2014/main" id="{89CFD3A7-7CCC-4DF8-B817-AF8092480CA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1" name="Freeform 3048">
            <a:extLst>
              <a:ext uri="{FF2B5EF4-FFF2-40B4-BE49-F238E27FC236}">
                <a16:creationId xmlns:a16="http://schemas.microsoft.com/office/drawing/2014/main" id="{599B7762-0A39-49C2-A8CC-F1DD3BB93D8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2" name="Rectangle 3049">
            <a:extLst>
              <a:ext uri="{FF2B5EF4-FFF2-40B4-BE49-F238E27FC236}">
                <a16:creationId xmlns:a16="http://schemas.microsoft.com/office/drawing/2014/main" id="{67647032-2790-4B7F-A7FF-F26C40F4CB4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03" name="Freeform 3050">
            <a:extLst>
              <a:ext uri="{FF2B5EF4-FFF2-40B4-BE49-F238E27FC236}">
                <a16:creationId xmlns:a16="http://schemas.microsoft.com/office/drawing/2014/main" id="{724FC2AC-4C00-43EC-AE9C-5FB946B4CEB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4" name="Freeform 3051">
            <a:extLst>
              <a:ext uri="{FF2B5EF4-FFF2-40B4-BE49-F238E27FC236}">
                <a16:creationId xmlns:a16="http://schemas.microsoft.com/office/drawing/2014/main" id="{D60B68CA-A603-42ED-9224-A622361E7EB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5" name="Freeform 3052">
            <a:extLst>
              <a:ext uri="{FF2B5EF4-FFF2-40B4-BE49-F238E27FC236}">
                <a16:creationId xmlns:a16="http://schemas.microsoft.com/office/drawing/2014/main" id="{7E0CF54F-8CCB-4C4B-AC46-B8328FBDBEC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06" name="Rectangle 3053">
          <a:extLst>
            <a:ext uri="{FF2B5EF4-FFF2-40B4-BE49-F238E27FC236}">
              <a16:creationId xmlns:a16="http://schemas.microsoft.com/office/drawing/2014/main" id="{0EB75A8D-DE70-44CB-B658-1FA0262FF02A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07" name="Group 3054">
          <a:extLst>
            <a:ext uri="{FF2B5EF4-FFF2-40B4-BE49-F238E27FC236}">
              <a16:creationId xmlns:a16="http://schemas.microsoft.com/office/drawing/2014/main" id="{280887A5-6627-48A1-9453-CFF1449DDD04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008" name="Freeform 3055">
            <a:extLst>
              <a:ext uri="{FF2B5EF4-FFF2-40B4-BE49-F238E27FC236}">
                <a16:creationId xmlns:a16="http://schemas.microsoft.com/office/drawing/2014/main" id="{D7CAC029-76FC-4CB0-ACE4-488C66A4ACC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9" name="Freeform 3056">
            <a:extLst>
              <a:ext uri="{FF2B5EF4-FFF2-40B4-BE49-F238E27FC236}">
                <a16:creationId xmlns:a16="http://schemas.microsoft.com/office/drawing/2014/main" id="{2F1ABBF6-2A91-443D-BC6E-9D40758E4CC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0" name="Freeform 3057">
            <a:extLst>
              <a:ext uri="{FF2B5EF4-FFF2-40B4-BE49-F238E27FC236}">
                <a16:creationId xmlns:a16="http://schemas.microsoft.com/office/drawing/2014/main" id="{4ABBF504-BDCF-417C-8E83-66A4AE8B1AE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1" name="Freeform 3058">
            <a:extLst>
              <a:ext uri="{FF2B5EF4-FFF2-40B4-BE49-F238E27FC236}">
                <a16:creationId xmlns:a16="http://schemas.microsoft.com/office/drawing/2014/main" id="{C2E5909D-4D2B-4D4C-B70B-A2329EEBCA9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2" name="Rectangle 3059">
            <a:extLst>
              <a:ext uri="{FF2B5EF4-FFF2-40B4-BE49-F238E27FC236}">
                <a16:creationId xmlns:a16="http://schemas.microsoft.com/office/drawing/2014/main" id="{3CEBF436-5538-4CD2-8F7A-04C96FF41F6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13" name="Freeform 3060">
            <a:extLst>
              <a:ext uri="{FF2B5EF4-FFF2-40B4-BE49-F238E27FC236}">
                <a16:creationId xmlns:a16="http://schemas.microsoft.com/office/drawing/2014/main" id="{C72C57BD-104B-459C-B0B0-13783CF8B03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4" name="Freeform 3061">
            <a:extLst>
              <a:ext uri="{FF2B5EF4-FFF2-40B4-BE49-F238E27FC236}">
                <a16:creationId xmlns:a16="http://schemas.microsoft.com/office/drawing/2014/main" id="{F3E7972F-87B3-4C43-9195-85D76D6305A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5" name="Freeform 3062">
            <a:extLst>
              <a:ext uri="{FF2B5EF4-FFF2-40B4-BE49-F238E27FC236}">
                <a16:creationId xmlns:a16="http://schemas.microsoft.com/office/drawing/2014/main" id="{78C11BC2-83A8-484B-87E6-11DD93900E7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16" name="Rectangle 3063">
          <a:extLst>
            <a:ext uri="{FF2B5EF4-FFF2-40B4-BE49-F238E27FC236}">
              <a16:creationId xmlns:a16="http://schemas.microsoft.com/office/drawing/2014/main" id="{7474C066-ADAE-4AAD-AF5C-36D310AAB408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17" name="Group 3064">
          <a:extLst>
            <a:ext uri="{FF2B5EF4-FFF2-40B4-BE49-F238E27FC236}">
              <a16:creationId xmlns:a16="http://schemas.microsoft.com/office/drawing/2014/main" id="{5BFEA1CF-95F3-424F-A745-E13822BA44B0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018" name="Freeform 3065">
            <a:extLst>
              <a:ext uri="{FF2B5EF4-FFF2-40B4-BE49-F238E27FC236}">
                <a16:creationId xmlns:a16="http://schemas.microsoft.com/office/drawing/2014/main" id="{3BBC1944-07FE-410C-A450-D30CEC98A30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9" name="Freeform 3066">
            <a:extLst>
              <a:ext uri="{FF2B5EF4-FFF2-40B4-BE49-F238E27FC236}">
                <a16:creationId xmlns:a16="http://schemas.microsoft.com/office/drawing/2014/main" id="{D00C6A07-5C11-4C37-8BED-3F417E167DF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0" name="Freeform 3067">
            <a:extLst>
              <a:ext uri="{FF2B5EF4-FFF2-40B4-BE49-F238E27FC236}">
                <a16:creationId xmlns:a16="http://schemas.microsoft.com/office/drawing/2014/main" id="{671B1E95-8A48-4E32-AE3E-62B4D0AF83A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1" name="Freeform 3068">
            <a:extLst>
              <a:ext uri="{FF2B5EF4-FFF2-40B4-BE49-F238E27FC236}">
                <a16:creationId xmlns:a16="http://schemas.microsoft.com/office/drawing/2014/main" id="{F51EEC1E-9725-4B67-A4ED-C93AFD9448F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2" name="Rectangle 3069">
            <a:extLst>
              <a:ext uri="{FF2B5EF4-FFF2-40B4-BE49-F238E27FC236}">
                <a16:creationId xmlns:a16="http://schemas.microsoft.com/office/drawing/2014/main" id="{07491E86-E244-4FF3-B76C-AB784C5B80A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23" name="Freeform 3070">
            <a:extLst>
              <a:ext uri="{FF2B5EF4-FFF2-40B4-BE49-F238E27FC236}">
                <a16:creationId xmlns:a16="http://schemas.microsoft.com/office/drawing/2014/main" id="{97B84185-314E-484E-A643-00F3ABA5C04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4" name="Freeform 3071">
            <a:extLst>
              <a:ext uri="{FF2B5EF4-FFF2-40B4-BE49-F238E27FC236}">
                <a16:creationId xmlns:a16="http://schemas.microsoft.com/office/drawing/2014/main" id="{888E41C2-C22C-497F-A9B8-596B5FE7A0C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5" name="Freeform 3072">
            <a:extLst>
              <a:ext uri="{FF2B5EF4-FFF2-40B4-BE49-F238E27FC236}">
                <a16:creationId xmlns:a16="http://schemas.microsoft.com/office/drawing/2014/main" id="{A7096453-7A8C-4F9A-B27E-8665222B99C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26" name="Rectangle 3073">
          <a:extLst>
            <a:ext uri="{FF2B5EF4-FFF2-40B4-BE49-F238E27FC236}">
              <a16:creationId xmlns:a16="http://schemas.microsoft.com/office/drawing/2014/main" id="{9945DF3B-ABC5-4DCE-B870-B3CB46452428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27" name="Group 3074">
          <a:extLst>
            <a:ext uri="{FF2B5EF4-FFF2-40B4-BE49-F238E27FC236}">
              <a16:creationId xmlns:a16="http://schemas.microsoft.com/office/drawing/2014/main" id="{6D495943-625D-4F9E-BAD6-D8B4C0903B94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028" name="Freeform 3075">
            <a:extLst>
              <a:ext uri="{FF2B5EF4-FFF2-40B4-BE49-F238E27FC236}">
                <a16:creationId xmlns:a16="http://schemas.microsoft.com/office/drawing/2014/main" id="{B8FD476F-1977-4D62-8C5F-3E3FB7A1654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9" name="Freeform 3076">
            <a:extLst>
              <a:ext uri="{FF2B5EF4-FFF2-40B4-BE49-F238E27FC236}">
                <a16:creationId xmlns:a16="http://schemas.microsoft.com/office/drawing/2014/main" id="{4DCC1FF7-7EE2-4CF5-9376-E85047DD4AE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0" name="Freeform 3077">
            <a:extLst>
              <a:ext uri="{FF2B5EF4-FFF2-40B4-BE49-F238E27FC236}">
                <a16:creationId xmlns:a16="http://schemas.microsoft.com/office/drawing/2014/main" id="{F3B9D729-1FC4-4D25-A190-CBD384C2AE3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1" name="Freeform 3078">
            <a:extLst>
              <a:ext uri="{FF2B5EF4-FFF2-40B4-BE49-F238E27FC236}">
                <a16:creationId xmlns:a16="http://schemas.microsoft.com/office/drawing/2014/main" id="{644D98B7-4C54-45C3-A69D-05F04B2711C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2" name="Rectangle 3079">
            <a:extLst>
              <a:ext uri="{FF2B5EF4-FFF2-40B4-BE49-F238E27FC236}">
                <a16:creationId xmlns:a16="http://schemas.microsoft.com/office/drawing/2014/main" id="{F1F3C55B-E97D-4487-9FEE-2BADE790F03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33" name="Freeform 3080">
            <a:extLst>
              <a:ext uri="{FF2B5EF4-FFF2-40B4-BE49-F238E27FC236}">
                <a16:creationId xmlns:a16="http://schemas.microsoft.com/office/drawing/2014/main" id="{EC33A55B-21D7-4307-A17A-A103C8C8D4D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4" name="Freeform 3081">
            <a:extLst>
              <a:ext uri="{FF2B5EF4-FFF2-40B4-BE49-F238E27FC236}">
                <a16:creationId xmlns:a16="http://schemas.microsoft.com/office/drawing/2014/main" id="{516F64F1-2970-4B3F-8E92-046285D77D3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5" name="Freeform 3082">
            <a:extLst>
              <a:ext uri="{FF2B5EF4-FFF2-40B4-BE49-F238E27FC236}">
                <a16:creationId xmlns:a16="http://schemas.microsoft.com/office/drawing/2014/main" id="{DAECB9D7-4FD9-4003-B98B-F2AAC784929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36" name="Rectangle 3083">
          <a:extLst>
            <a:ext uri="{FF2B5EF4-FFF2-40B4-BE49-F238E27FC236}">
              <a16:creationId xmlns:a16="http://schemas.microsoft.com/office/drawing/2014/main" id="{686410A5-5013-4E65-B90D-A00B9C85CDE0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37" name="Group 3084">
          <a:extLst>
            <a:ext uri="{FF2B5EF4-FFF2-40B4-BE49-F238E27FC236}">
              <a16:creationId xmlns:a16="http://schemas.microsoft.com/office/drawing/2014/main" id="{BAF699E1-AD63-4779-9397-F458EDC74388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038" name="Freeform 3085">
            <a:extLst>
              <a:ext uri="{FF2B5EF4-FFF2-40B4-BE49-F238E27FC236}">
                <a16:creationId xmlns:a16="http://schemas.microsoft.com/office/drawing/2014/main" id="{C7DD0A1A-806A-49DD-AA96-474D4B0EDE9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9" name="Freeform 3086">
            <a:extLst>
              <a:ext uri="{FF2B5EF4-FFF2-40B4-BE49-F238E27FC236}">
                <a16:creationId xmlns:a16="http://schemas.microsoft.com/office/drawing/2014/main" id="{01167A4C-0CCE-497C-BE56-424109B7A62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0" name="Freeform 3087">
            <a:extLst>
              <a:ext uri="{FF2B5EF4-FFF2-40B4-BE49-F238E27FC236}">
                <a16:creationId xmlns:a16="http://schemas.microsoft.com/office/drawing/2014/main" id="{92D016A7-E33D-43E3-9020-3003CB80EE3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1" name="Freeform 3088">
            <a:extLst>
              <a:ext uri="{FF2B5EF4-FFF2-40B4-BE49-F238E27FC236}">
                <a16:creationId xmlns:a16="http://schemas.microsoft.com/office/drawing/2014/main" id="{B4EF5402-C6D6-475D-A6CB-4ED6072516C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2" name="Rectangle 3089">
            <a:extLst>
              <a:ext uri="{FF2B5EF4-FFF2-40B4-BE49-F238E27FC236}">
                <a16:creationId xmlns:a16="http://schemas.microsoft.com/office/drawing/2014/main" id="{65F292AE-4688-4A16-BDC9-712DD536BD2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43" name="Freeform 3090">
            <a:extLst>
              <a:ext uri="{FF2B5EF4-FFF2-40B4-BE49-F238E27FC236}">
                <a16:creationId xmlns:a16="http://schemas.microsoft.com/office/drawing/2014/main" id="{1AB347B5-3FC9-46D1-97D0-0542161DA07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4" name="Freeform 3091">
            <a:extLst>
              <a:ext uri="{FF2B5EF4-FFF2-40B4-BE49-F238E27FC236}">
                <a16:creationId xmlns:a16="http://schemas.microsoft.com/office/drawing/2014/main" id="{2A22DB1A-7D0D-4080-8DB1-AF90E75422E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5" name="Freeform 3092">
            <a:extLst>
              <a:ext uri="{FF2B5EF4-FFF2-40B4-BE49-F238E27FC236}">
                <a16:creationId xmlns:a16="http://schemas.microsoft.com/office/drawing/2014/main" id="{8E91D5CD-7AF0-48FB-A54D-DA8FB877AD4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46" name="Rectangle 3093">
          <a:extLst>
            <a:ext uri="{FF2B5EF4-FFF2-40B4-BE49-F238E27FC236}">
              <a16:creationId xmlns:a16="http://schemas.microsoft.com/office/drawing/2014/main" id="{C9D61774-2CB0-4AAB-B4C3-C08BFA0108CB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47" name="Group 3094">
          <a:extLst>
            <a:ext uri="{FF2B5EF4-FFF2-40B4-BE49-F238E27FC236}">
              <a16:creationId xmlns:a16="http://schemas.microsoft.com/office/drawing/2014/main" id="{7D82BB38-4D17-4A48-BF2D-762361BB9D01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048" name="Freeform 3095">
            <a:extLst>
              <a:ext uri="{FF2B5EF4-FFF2-40B4-BE49-F238E27FC236}">
                <a16:creationId xmlns:a16="http://schemas.microsoft.com/office/drawing/2014/main" id="{783DD67D-B2E8-4546-A746-2088707C6F6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9" name="Freeform 3096">
            <a:extLst>
              <a:ext uri="{FF2B5EF4-FFF2-40B4-BE49-F238E27FC236}">
                <a16:creationId xmlns:a16="http://schemas.microsoft.com/office/drawing/2014/main" id="{8A35D8C4-22B7-4783-8D86-A80F2A8C825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0" name="Freeform 3097">
            <a:extLst>
              <a:ext uri="{FF2B5EF4-FFF2-40B4-BE49-F238E27FC236}">
                <a16:creationId xmlns:a16="http://schemas.microsoft.com/office/drawing/2014/main" id="{8AD9FF1D-045A-4CC4-9E42-BAC939E2449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1" name="Freeform 3098">
            <a:extLst>
              <a:ext uri="{FF2B5EF4-FFF2-40B4-BE49-F238E27FC236}">
                <a16:creationId xmlns:a16="http://schemas.microsoft.com/office/drawing/2014/main" id="{0AB4CF96-8195-49DD-9D3E-B3C37579860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2" name="Rectangle 3099">
            <a:extLst>
              <a:ext uri="{FF2B5EF4-FFF2-40B4-BE49-F238E27FC236}">
                <a16:creationId xmlns:a16="http://schemas.microsoft.com/office/drawing/2014/main" id="{045B7E62-B794-4AC7-BD80-B45C2BE16A8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53" name="Freeform 3100">
            <a:extLst>
              <a:ext uri="{FF2B5EF4-FFF2-40B4-BE49-F238E27FC236}">
                <a16:creationId xmlns:a16="http://schemas.microsoft.com/office/drawing/2014/main" id="{9A7D2B7C-EB45-476C-9597-38C7F99CADD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4" name="Freeform 3101">
            <a:extLst>
              <a:ext uri="{FF2B5EF4-FFF2-40B4-BE49-F238E27FC236}">
                <a16:creationId xmlns:a16="http://schemas.microsoft.com/office/drawing/2014/main" id="{8F0DD468-B85D-40A7-816C-108E16EE5B5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5" name="Freeform 3102">
            <a:extLst>
              <a:ext uri="{FF2B5EF4-FFF2-40B4-BE49-F238E27FC236}">
                <a16:creationId xmlns:a16="http://schemas.microsoft.com/office/drawing/2014/main" id="{6A8D3A9C-1477-49A9-BDA6-0BB93FBD0C4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56" name="Rectangle 3103">
          <a:extLst>
            <a:ext uri="{FF2B5EF4-FFF2-40B4-BE49-F238E27FC236}">
              <a16:creationId xmlns:a16="http://schemas.microsoft.com/office/drawing/2014/main" id="{68B7290D-BE4B-4FA1-9587-48D426B891D2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57" name="Group 3104">
          <a:extLst>
            <a:ext uri="{FF2B5EF4-FFF2-40B4-BE49-F238E27FC236}">
              <a16:creationId xmlns:a16="http://schemas.microsoft.com/office/drawing/2014/main" id="{E15BCD41-E1CA-4DCD-A336-0880AFB1529A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058" name="Freeform 3105">
            <a:extLst>
              <a:ext uri="{FF2B5EF4-FFF2-40B4-BE49-F238E27FC236}">
                <a16:creationId xmlns:a16="http://schemas.microsoft.com/office/drawing/2014/main" id="{AEA4D9FA-8456-4C18-9047-9CCAD35C49B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9" name="Freeform 3106">
            <a:extLst>
              <a:ext uri="{FF2B5EF4-FFF2-40B4-BE49-F238E27FC236}">
                <a16:creationId xmlns:a16="http://schemas.microsoft.com/office/drawing/2014/main" id="{8D93B6B9-AE5A-4162-B514-5B7BF0360D1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0" name="Freeform 3107">
            <a:extLst>
              <a:ext uri="{FF2B5EF4-FFF2-40B4-BE49-F238E27FC236}">
                <a16:creationId xmlns:a16="http://schemas.microsoft.com/office/drawing/2014/main" id="{BDB29926-9520-45B5-8DE8-9B641457A5F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1" name="Freeform 3108">
            <a:extLst>
              <a:ext uri="{FF2B5EF4-FFF2-40B4-BE49-F238E27FC236}">
                <a16:creationId xmlns:a16="http://schemas.microsoft.com/office/drawing/2014/main" id="{1D037927-7181-4B07-9396-D83EA401447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2" name="Rectangle 3109">
            <a:extLst>
              <a:ext uri="{FF2B5EF4-FFF2-40B4-BE49-F238E27FC236}">
                <a16:creationId xmlns:a16="http://schemas.microsoft.com/office/drawing/2014/main" id="{F3AC4FB4-6695-49C7-84FF-8B2902AD386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63" name="Freeform 3110">
            <a:extLst>
              <a:ext uri="{FF2B5EF4-FFF2-40B4-BE49-F238E27FC236}">
                <a16:creationId xmlns:a16="http://schemas.microsoft.com/office/drawing/2014/main" id="{E72A887C-72A5-4A20-8937-278057C7008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4" name="Freeform 3111">
            <a:extLst>
              <a:ext uri="{FF2B5EF4-FFF2-40B4-BE49-F238E27FC236}">
                <a16:creationId xmlns:a16="http://schemas.microsoft.com/office/drawing/2014/main" id="{2DD82DA4-47F9-4376-B26D-AD69B8618FB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5" name="Freeform 3112">
            <a:extLst>
              <a:ext uri="{FF2B5EF4-FFF2-40B4-BE49-F238E27FC236}">
                <a16:creationId xmlns:a16="http://schemas.microsoft.com/office/drawing/2014/main" id="{901EA711-AD3C-44B7-9703-293B295C322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66" name="Rectangle 3113">
          <a:extLst>
            <a:ext uri="{FF2B5EF4-FFF2-40B4-BE49-F238E27FC236}">
              <a16:creationId xmlns:a16="http://schemas.microsoft.com/office/drawing/2014/main" id="{D4E63A1B-B736-40D7-A87D-89D8B25AB522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67" name="Group 3114">
          <a:extLst>
            <a:ext uri="{FF2B5EF4-FFF2-40B4-BE49-F238E27FC236}">
              <a16:creationId xmlns:a16="http://schemas.microsoft.com/office/drawing/2014/main" id="{41D4285E-F6AB-465A-9A9E-5C24907AF8B8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068" name="Freeform 3115">
            <a:extLst>
              <a:ext uri="{FF2B5EF4-FFF2-40B4-BE49-F238E27FC236}">
                <a16:creationId xmlns:a16="http://schemas.microsoft.com/office/drawing/2014/main" id="{E39292F0-A76D-439B-B996-968DFAA04B6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9" name="Freeform 3116">
            <a:extLst>
              <a:ext uri="{FF2B5EF4-FFF2-40B4-BE49-F238E27FC236}">
                <a16:creationId xmlns:a16="http://schemas.microsoft.com/office/drawing/2014/main" id="{0A00D287-B092-40E5-B450-E2C38D8CD1B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0" name="Freeform 3117">
            <a:extLst>
              <a:ext uri="{FF2B5EF4-FFF2-40B4-BE49-F238E27FC236}">
                <a16:creationId xmlns:a16="http://schemas.microsoft.com/office/drawing/2014/main" id="{59DF76A6-80EC-48FF-8935-E7A1CC53AE0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1" name="Freeform 3118">
            <a:extLst>
              <a:ext uri="{FF2B5EF4-FFF2-40B4-BE49-F238E27FC236}">
                <a16:creationId xmlns:a16="http://schemas.microsoft.com/office/drawing/2014/main" id="{9CB6D9FD-7F08-4A70-A562-C96F74E6598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2" name="Rectangle 3119">
            <a:extLst>
              <a:ext uri="{FF2B5EF4-FFF2-40B4-BE49-F238E27FC236}">
                <a16:creationId xmlns:a16="http://schemas.microsoft.com/office/drawing/2014/main" id="{08C2E64A-A851-4E9B-BAE9-F2F0D2CF302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73" name="Freeform 3120">
            <a:extLst>
              <a:ext uri="{FF2B5EF4-FFF2-40B4-BE49-F238E27FC236}">
                <a16:creationId xmlns:a16="http://schemas.microsoft.com/office/drawing/2014/main" id="{E5AAF705-727B-4C9D-9016-92A09239ECE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4" name="Freeform 3121">
            <a:extLst>
              <a:ext uri="{FF2B5EF4-FFF2-40B4-BE49-F238E27FC236}">
                <a16:creationId xmlns:a16="http://schemas.microsoft.com/office/drawing/2014/main" id="{EE7FF3B5-35C8-43CE-B15D-EEF2893A7C0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5" name="Freeform 3122">
            <a:extLst>
              <a:ext uri="{FF2B5EF4-FFF2-40B4-BE49-F238E27FC236}">
                <a16:creationId xmlns:a16="http://schemas.microsoft.com/office/drawing/2014/main" id="{3877BBD9-A92B-442A-837D-76C7256154A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76" name="Rectangle 3123">
          <a:extLst>
            <a:ext uri="{FF2B5EF4-FFF2-40B4-BE49-F238E27FC236}">
              <a16:creationId xmlns:a16="http://schemas.microsoft.com/office/drawing/2014/main" id="{F6877D7E-F0AB-4A28-AD5A-3FF275B7BD7A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77" name="Group 3124">
          <a:extLst>
            <a:ext uri="{FF2B5EF4-FFF2-40B4-BE49-F238E27FC236}">
              <a16:creationId xmlns:a16="http://schemas.microsoft.com/office/drawing/2014/main" id="{D416A62E-53DC-43E3-99D8-46AACECA2CA8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078" name="Freeform 3125">
            <a:extLst>
              <a:ext uri="{FF2B5EF4-FFF2-40B4-BE49-F238E27FC236}">
                <a16:creationId xmlns:a16="http://schemas.microsoft.com/office/drawing/2014/main" id="{C22EB963-A393-43E2-9CE9-2146FB34930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9" name="Freeform 3126">
            <a:extLst>
              <a:ext uri="{FF2B5EF4-FFF2-40B4-BE49-F238E27FC236}">
                <a16:creationId xmlns:a16="http://schemas.microsoft.com/office/drawing/2014/main" id="{DC82B224-0260-4C64-AE5E-E2DD0F53EBD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0" name="Freeform 3127">
            <a:extLst>
              <a:ext uri="{FF2B5EF4-FFF2-40B4-BE49-F238E27FC236}">
                <a16:creationId xmlns:a16="http://schemas.microsoft.com/office/drawing/2014/main" id="{C6293962-A0C7-48C8-8368-2623F31B52D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1" name="Freeform 3128">
            <a:extLst>
              <a:ext uri="{FF2B5EF4-FFF2-40B4-BE49-F238E27FC236}">
                <a16:creationId xmlns:a16="http://schemas.microsoft.com/office/drawing/2014/main" id="{947BA17E-D9EF-468C-A466-A5BBF73F8FD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2" name="Rectangle 3129">
            <a:extLst>
              <a:ext uri="{FF2B5EF4-FFF2-40B4-BE49-F238E27FC236}">
                <a16:creationId xmlns:a16="http://schemas.microsoft.com/office/drawing/2014/main" id="{B524397D-6A8A-4B3B-ADA1-085ABD0B9B6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83" name="Freeform 3130">
            <a:extLst>
              <a:ext uri="{FF2B5EF4-FFF2-40B4-BE49-F238E27FC236}">
                <a16:creationId xmlns:a16="http://schemas.microsoft.com/office/drawing/2014/main" id="{A0433550-C6C0-49A1-84F7-C5DB5C8C0B0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4" name="Freeform 3131">
            <a:extLst>
              <a:ext uri="{FF2B5EF4-FFF2-40B4-BE49-F238E27FC236}">
                <a16:creationId xmlns:a16="http://schemas.microsoft.com/office/drawing/2014/main" id="{96BF2E2D-2A9E-42B5-99CF-4E2C638DCF7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5" name="Freeform 3132">
            <a:extLst>
              <a:ext uri="{FF2B5EF4-FFF2-40B4-BE49-F238E27FC236}">
                <a16:creationId xmlns:a16="http://schemas.microsoft.com/office/drawing/2014/main" id="{BA32173C-47B2-4D19-83BF-E590F82D9CC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86" name="Rectangle 3133">
          <a:extLst>
            <a:ext uri="{FF2B5EF4-FFF2-40B4-BE49-F238E27FC236}">
              <a16:creationId xmlns:a16="http://schemas.microsoft.com/office/drawing/2014/main" id="{BDFA1C9A-D632-4A47-B031-32A13920F4AF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87" name="Group 3134">
          <a:extLst>
            <a:ext uri="{FF2B5EF4-FFF2-40B4-BE49-F238E27FC236}">
              <a16:creationId xmlns:a16="http://schemas.microsoft.com/office/drawing/2014/main" id="{1695E68B-6F3F-4EF2-8627-3CAAA422AC3F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088" name="Freeform 3135">
            <a:extLst>
              <a:ext uri="{FF2B5EF4-FFF2-40B4-BE49-F238E27FC236}">
                <a16:creationId xmlns:a16="http://schemas.microsoft.com/office/drawing/2014/main" id="{A79165F4-1AFC-4035-95F5-A1E9D644141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9" name="Freeform 3136">
            <a:extLst>
              <a:ext uri="{FF2B5EF4-FFF2-40B4-BE49-F238E27FC236}">
                <a16:creationId xmlns:a16="http://schemas.microsoft.com/office/drawing/2014/main" id="{4997469D-329E-452C-A686-5E3DED4ADC4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0" name="Freeform 3137">
            <a:extLst>
              <a:ext uri="{FF2B5EF4-FFF2-40B4-BE49-F238E27FC236}">
                <a16:creationId xmlns:a16="http://schemas.microsoft.com/office/drawing/2014/main" id="{B503937C-AC7A-43E4-9B3D-A1C5B7A171D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1" name="Freeform 3138">
            <a:extLst>
              <a:ext uri="{FF2B5EF4-FFF2-40B4-BE49-F238E27FC236}">
                <a16:creationId xmlns:a16="http://schemas.microsoft.com/office/drawing/2014/main" id="{1BAC2A1D-FC3E-4B99-81AA-CD51135719D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2" name="Rectangle 3139">
            <a:extLst>
              <a:ext uri="{FF2B5EF4-FFF2-40B4-BE49-F238E27FC236}">
                <a16:creationId xmlns:a16="http://schemas.microsoft.com/office/drawing/2014/main" id="{28259248-BF34-45E7-B1D2-D2554BD53BD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93" name="Freeform 3140">
            <a:extLst>
              <a:ext uri="{FF2B5EF4-FFF2-40B4-BE49-F238E27FC236}">
                <a16:creationId xmlns:a16="http://schemas.microsoft.com/office/drawing/2014/main" id="{E3E229B7-6AC2-4309-9729-E80007B0986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4" name="Freeform 3141">
            <a:extLst>
              <a:ext uri="{FF2B5EF4-FFF2-40B4-BE49-F238E27FC236}">
                <a16:creationId xmlns:a16="http://schemas.microsoft.com/office/drawing/2014/main" id="{1CAF1A89-DE07-44B0-9D1B-0B833511E49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5" name="Freeform 3142">
            <a:extLst>
              <a:ext uri="{FF2B5EF4-FFF2-40B4-BE49-F238E27FC236}">
                <a16:creationId xmlns:a16="http://schemas.microsoft.com/office/drawing/2014/main" id="{1D3CD53A-5EE5-4C5F-B1FE-75B234E61C6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96" name="Rectangle 3143">
          <a:extLst>
            <a:ext uri="{FF2B5EF4-FFF2-40B4-BE49-F238E27FC236}">
              <a16:creationId xmlns:a16="http://schemas.microsoft.com/office/drawing/2014/main" id="{B5EC2433-70DD-40B4-8C9B-BB4EDB39217C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97" name="Group 3144">
          <a:extLst>
            <a:ext uri="{FF2B5EF4-FFF2-40B4-BE49-F238E27FC236}">
              <a16:creationId xmlns:a16="http://schemas.microsoft.com/office/drawing/2014/main" id="{5F314A53-D9A3-4D88-B49A-A6741ADBE2C5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098" name="Freeform 3145">
            <a:extLst>
              <a:ext uri="{FF2B5EF4-FFF2-40B4-BE49-F238E27FC236}">
                <a16:creationId xmlns:a16="http://schemas.microsoft.com/office/drawing/2014/main" id="{4531AA67-D2F8-49D5-BAF1-1C0BC2F0A3B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9" name="Freeform 3146">
            <a:extLst>
              <a:ext uri="{FF2B5EF4-FFF2-40B4-BE49-F238E27FC236}">
                <a16:creationId xmlns:a16="http://schemas.microsoft.com/office/drawing/2014/main" id="{6DF49640-679E-4698-8B09-58FACBEF008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0" name="Freeform 3147">
            <a:extLst>
              <a:ext uri="{FF2B5EF4-FFF2-40B4-BE49-F238E27FC236}">
                <a16:creationId xmlns:a16="http://schemas.microsoft.com/office/drawing/2014/main" id="{55E33B7A-132D-4C87-827F-CC2869B866C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1" name="Freeform 3148">
            <a:extLst>
              <a:ext uri="{FF2B5EF4-FFF2-40B4-BE49-F238E27FC236}">
                <a16:creationId xmlns:a16="http://schemas.microsoft.com/office/drawing/2014/main" id="{144F01E5-9F46-4345-9AF3-969B7377D70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2" name="Rectangle 3149">
            <a:extLst>
              <a:ext uri="{FF2B5EF4-FFF2-40B4-BE49-F238E27FC236}">
                <a16:creationId xmlns:a16="http://schemas.microsoft.com/office/drawing/2014/main" id="{B32D806E-708D-4586-9492-D75B811C53F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03" name="Freeform 3150">
            <a:extLst>
              <a:ext uri="{FF2B5EF4-FFF2-40B4-BE49-F238E27FC236}">
                <a16:creationId xmlns:a16="http://schemas.microsoft.com/office/drawing/2014/main" id="{FF61E29F-0E93-4442-82AE-9F69D77CF3E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4" name="Freeform 3151">
            <a:extLst>
              <a:ext uri="{FF2B5EF4-FFF2-40B4-BE49-F238E27FC236}">
                <a16:creationId xmlns:a16="http://schemas.microsoft.com/office/drawing/2014/main" id="{3DC1855B-C394-4D38-A10C-B79A8C844B5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5" name="Freeform 3152">
            <a:extLst>
              <a:ext uri="{FF2B5EF4-FFF2-40B4-BE49-F238E27FC236}">
                <a16:creationId xmlns:a16="http://schemas.microsoft.com/office/drawing/2014/main" id="{AC65B80A-87B6-4227-85D5-854F58E479E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106" name="Rectangle 3153">
          <a:extLst>
            <a:ext uri="{FF2B5EF4-FFF2-40B4-BE49-F238E27FC236}">
              <a16:creationId xmlns:a16="http://schemas.microsoft.com/office/drawing/2014/main" id="{9F281CDA-BD35-4690-AD76-01C5DCACEA69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107" name="Group 3154">
          <a:extLst>
            <a:ext uri="{FF2B5EF4-FFF2-40B4-BE49-F238E27FC236}">
              <a16:creationId xmlns:a16="http://schemas.microsoft.com/office/drawing/2014/main" id="{18745F97-D6C5-4EE2-9B2E-DB0C2680877F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108" name="Freeform 3155">
            <a:extLst>
              <a:ext uri="{FF2B5EF4-FFF2-40B4-BE49-F238E27FC236}">
                <a16:creationId xmlns:a16="http://schemas.microsoft.com/office/drawing/2014/main" id="{A7119425-3E7D-4C0F-9B48-0CD44BC269A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9" name="Freeform 3156">
            <a:extLst>
              <a:ext uri="{FF2B5EF4-FFF2-40B4-BE49-F238E27FC236}">
                <a16:creationId xmlns:a16="http://schemas.microsoft.com/office/drawing/2014/main" id="{1837013E-95C5-4FAF-931F-8A5B9AF0C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0" name="Freeform 3157">
            <a:extLst>
              <a:ext uri="{FF2B5EF4-FFF2-40B4-BE49-F238E27FC236}">
                <a16:creationId xmlns:a16="http://schemas.microsoft.com/office/drawing/2014/main" id="{B3D10103-B95E-411C-AE8E-AA274FA5A03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1" name="Freeform 3158">
            <a:extLst>
              <a:ext uri="{FF2B5EF4-FFF2-40B4-BE49-F238E27FC236}">
                <a16:creationId xmlns:a16="http://schemas.microsoft.com/office/drawing/2014/main" id="{15038363-0A0A-446F-A8B7-8D98B065DB2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2" name="Rectangle 3159">
            <a:extLst>
              <a:ext uri="{FF2B5EF4-FFF2-40B4-BE49-F238E27FC236}">
                <a16:creationId xmlns:a16="http://schemas.microsoft.com/office/drawing/2014/main" id="{5AB7942A-8458-46EB-ADB3-5F458F2949B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13" name="Freeform 3160">
            <a:extLst>
              <a:ext uri="{FF2B5EF4-FFF2-40B4-BE49-F238E27FC236}">
                <a16:creationId xmlns:a16="http://schemas.microsoft.com/office/drawing/2014/main" id="{15FA2F53-B87D-4A44-A24D-EE3F5B30555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4" name="Freeform 3161">
            <a:extLst>
              <a:ext uri="{FF2B5EF4-FFF2-40B4-BE49-F238E27FC236}">
                <a16:creationId xmlns:a16="http://schemas.microsoft.com/office/drawing/2014/main" id="{7C1F03E5-1C8C-490E-AE6B-60C6C07B984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5" name="Freeform 3162">
            <a:extLst>
              <a:ext uri="{FF2B5EF4-FFF2-40B4-BE49-F238E27FC236}">
                <a16:creationId xmlns:a16="http://schemas.microsoft.com/office/drawing/2014/main" id="{59A30A3A-BD04-477F-9972-259A18454ED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116" name="Rectangle 3163">
          <a:extLst>
            <a:ext uri="{FF2B5EF4-FFF2-40B4-BE49-F238E27FC236}">
              <a16:creationId xmlns:a16="http://schemas.microsoft.com/office/drawing/2014/main" id="{09768E2E-EFD3-4E15-B1B7-38FF7C0BE5F4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117" name="Group 3164">
          <a:extLst>
            <a:ext uri="{FF2B5EF4-FFF2-40B4-BE49-F238E27FC236}">
              <a16:creationId xmlns:a16="http://schemas.microsoft.com/office/drawing/2014/main" id="{21D73A17-D5CF-423F-B4A2-A90E4EB8B37D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118" name="Freeform 3165">
            <a:extLst>
              <a:ext uri="{FF2B5EF4-FFF2-40B4-BE49-F238E27FC236}">
                <a16:creationId xmlns:a16="http://schemas.microsoft.com/office/drawing/2014/main" id="{2D6A34BB-991B-439C-A435-220D9030F66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9" name="Freeform 3166">
            <a:extLst>
              <a:ext uri="{FF2B5EF4-FFF2-40B4-BE49-F238E27FC236}">
                <a16:creationId xmlns:a16="http://schemas.microsoft.com/office/drawing/2014/main" id="{212D1724-CCEB-44C7-BE9B-A320687623B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0" name="Freeform 3167">
            <a:extLst>
              <a:ext uri="{FF2B5EF4-FFF2-40B4-BE49-F238E27FC236}">
                <a16:creationId xmlns:a16="http://schemas.microsoft.com/office/drawing/2014/main" id="{EFE14D3F-6296-4697-B9EA-D436DB0A517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1" name="Freeform 3168">
            <a:extLst>
              <a:ext uri="{FF2B5EF4-FFF2-40B4-BE49-F238E27FC236}">
                <a16:creationId xmlns:a16="http://schemas.microsoft.com/office/drawing/2014/main" id="{80BE54A8-C07A-4515-98EA-8D548F71765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2" name="Rectangle 3169">
            <a:extLst>
              <a:ext uri="{FF2B5EF4-FFF2-40B4-BE49-F238E27FC236}">
                <a16:creationId xmlns:a16="http://schemas.microsoft.com/office/drawing/2014/main" id="{0FF585EE-82BC-48DE-8A4F-E85DCA7D32B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23" name="Freeform 3170">
            <a:extLst>
              <a:ext uri="{FF2B5EF4-FFF2-40B4-BE49-F238E27FC236}">
                <a16:creationId xmlns:a16="http://schemas.microsoft.com/office/drawing/2014/main" id="{64352E35-E90D-4B92-A10D-BBAC3C5BD03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4" name="Freeform 3171">
            <a:extLst>
              <a:ext uri="{FF2B5EF4-FFF2-40B4-BE49-F238E27FC236}">
                <a16:creationId xmlns:a16="http://schemas.microsoft.com/office/drawing/2014/main" id="{BB1C6C27-9FDA-4A58-BBBE-03B349DBAE4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5" name="Freeform 3172">
            <a:extLst>
              <a:ext uri="{FF2B5EF4-FFF2-40B4-BE49-F238E27FC236}">
                <a16:creationId xmlns:a16="http://schemas.microsoft.com/office/drawing/2014/main" id="{6C0D7F90-9831-4C76-B266-FA1DB729D9A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126" name="Rectangle 3173">
          <a:extLst>
            <a:ext uri="{FF2B5EF4-FFF2-40B4-BE49-F238E27FC236}">
              <a16:creationId xmlns:a16="http://schemas.microsoft.com/office/drawing/2014/main" id="{8A2D9F5D-EC90-436C-89A5-FCAF480ED669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127" name="Group 3174">
          <a:extLst>
            <a:ext uri="{FF2B5EF4-FFF2-40B4-BE49-F238E27FC236}">
              <a16:creationId xmlns:a16="http://schemas.microsoft.com/office/drawing/2014/main" id="{08104C85-DE8B-467D-8FA3-00215BDD80FF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128" name="Freeform 3175">
            <a:extLst>
              <a:ext uri="{FF2B5EF4-FFF2-40B4-BE49-F238E27FC236}">
                <a16:creationId xmlns:a16="http://schemas.microsoft.com/office/drawing/2014/main" id="{65995C8E-D11A-4061-A602-A6979A2F97B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9" name="Freeform 3176">
            <a:extLst>
              <a:ext uri="{FF2B5EF4-FFF2-40B4-BE49-F238E27FC236}">
                <a16:creationId xmlns:a16="http://schemas.microsoft.com/office/drawing/2014/main" id="{7CCC299E-027B-4492-9CA8-2742D114779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0" name="Freeform 3177">
            <a:extLst>
              <a:ext uri="{FF2B5EF4-FFF2-40B4-BE49-F238E27FC236}">
                <a16:creationId xmlns:a16="http://schemas.microsoft.com/office/drawing/2014/main" id="{44C817DE-B1C0-4F1A-ABB0-56AF4784A14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1" name="Freeform 3178">
            <a:extLst>
              <a:ext uri="{FF2B5EF4-FFF2-40B4-BE49-F238E27FC236}">
                <a16:creationId xmlns:a16="http://schemas.microsoft.com/office/drawing/2014/main" id="{F6C355F8-FE50-4076-831B-E958E483A8F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2" name="Rectangle 3179">
            <a:extLst>
              <a:ext uri="{FF2B5EF4-FFF2-40B4-BE49-F238E27FC236}">
                <a16:creationId xmlns:a16="http://schemas.microsoft.com/office/drawing/2014/main" id="{B0751EB8-6CA8-4221-8842-BF08E334327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33" name="Freeform 3180">
            <a:extLst>
              <a:ext uri="{FF2B5EF4-FFF2-40B4-BE49-F238E27FC236}">
                <a16:creationId xmlns:a16="http://schemas.microsoft.com/office/drawing/2014/main" id="{72FF5719-4A0E-4ED2-8C09-4B8C6EB4FFF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4" name="Freeform 3181">
            <a:extLst>
              <a:ext uri="{FF2B5EF4-FFF2-40B4-BE49-F238E27FC236}">
                <a16:creationId xmlns:a16="http://schemas.microsoft.com/office/drawing/2014/main" id="{AF816FB2-11DF-4819-B89B-B7AE20741C2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5" name="Freeform 3182">
            <a:extLst>
              <a:ext uri="{FF2B5EF4-FFF2-40B4-BE49-F238E27FC236}">
                <a16:creationId xmlns:a16="http://schemas.microsoft.com/office/drawing/2014/main" id="{DE817548-F32F-47BB-9F28-CD01D81B559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136" name="Rectangle 3183">
          <a:extLst>
            <a:ext uri="{FF2B5EF4-FFF2-40B4-BE49-F238E27FC236}">
              <a16:creationId xmlns:a16="http://schemas.microsoft.com/office/drawing/2014/main" id="{BBADCDFF-4B11-4E6A-BACE-D8FE6114657B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137" name="Group 3184">
          <a:extLst>
            <a:ext uri="{FF2B5EF4-FFF2-40B4-BE49-F238E27FC236}">
              <a16:creationId xmlns:a16="http://schemas.microsoft.com/office/drawing/2014/main" id="{CAAA1A59-3F00-4F8F-89E5-59D75C52572C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138" name="Freeform 3185">
            <a:extLst>
              <a:ext uri="{FF2B5EF4-FFF2-40B4-BE49-F238E27FC236}">
                <a16:creationId xmlns:a16="http://schemas.microsoft.com/office/drawing/2014/main" id="{DF7ADE36-AD22-46A2-B53C-7394EEC3458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9" name="Freeform 3186">
            <a:extLst>
              <a:ext uri="{FF2B5EF4-FFF2-40B4-BE49-F238E27FC236}">
                <a16:creationId xmlns:a16="http://schemas.microsoft.com/office/drawing/2014/main" id="{6ADA7E4F-27F9-40AD-A07B-1FD7B696CCE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0" name="Freeform 3187">
            <a:extLst>
              <a:ext uri="{FF2B5EF4-FFF2-40B4-BE49-F238E27FC236}">
                <a16:creationId xmlns:a16="http://schemas.microsoft.com/office/drawing/2014/main" id="{B4DE4974-5E48-4485-AF5D-37AF214076A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1" name="Freeform 3188">
            <a:extLst>
              <a:ext uri="{FF2B5EF4-FFF2-40B4-BE49-F238E27FC236}">
                <a16:creationId xmlns:a16="http://schemas.microsoft.com/office/drawing/2014/main" id="{B32A98D5-CA5F-40F3-B295-9A247845A23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2" name="Rectangle 3189">
            <a:extLst>
              <a:ext uri="{FF2B5EF4-FFF2-40B4-BE49-F238E27FC236}">
                <a16:creationId xmlns:a16="http://schemas.microsoft.com/office/drawing/2014/main" id="{D0315899-021A-47C0-B212-FCCE6B66C7D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43" name="Freeform 3190">
            <a:extLst>
              <a:ext uri="{FF2B5EF4-FFF2-40B4-BE49-F238E27FC236}">
                <a16:creationId xmlns:a16="http://schemas.microsoft.com/office/drawing/2014/main" id="{052F3DD1-4428-4F1C-8F17-F8BA3186076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4" name="Freeform 3191">
            <a:extLst>
              <a:ext uri="{FF2B5EF4-FFF2-40B4-BE49-F238E27FC236}">
                <a16:creationId xmlns:a16="http://schemas.microsoft.com/office/drawing/2014/main" id="{2AFABB05-BF66-4A48-A882-7D3F6448295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5" name="Freeform 3192">
            <a:extLst>
              <a:ext uri="{FF2B5EF4-FFF2-40B4-BE49-F238E27FC236}">
                <a16:creationId xmlns:a16="http://schemas.microsoft.com/office/drawing/2014/main" id="{C64A762C-FBF3-49D3-AE59-C53C5F407C5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9</xdr:col>
      <xdr:colOff>304800</xdr:colOff>
      <xdr:row>265</xdr:row>
      <xdr:rowOff>38100</xdr:rowOff>
    </xdr:from>
    <xdr:to>
      <xdr:col>9</xdr:col>
      <xdr:colOff>381000</xdr:colOff>
      <xdr:row>266</xdr:row>
      <xdr:rowOff>76200</xdr:rowOff>
    </xdr:to>
    <xdr:sp macro="" textlink="">
      <xdr:nvSpPr>
        <xdr:cNvPr id="3146" name="Text Box 3193">
          <a:extLst>
            <a:ext uri="{FF2B5EF4-FFF2-40B4-BE49-F238E27FC236}">
              <a16:creationId xmlns:a16="http://schemas.microsoft.com/office/drawing/2014/main" id="{13866189-2509-42F4-8873-11D787526008}"/>
            </a:ext>
          </a:extLst>
        </xdr:cNvPr>
        <xdr:cNvSpPr txBox="1">
          <a:spLocks noChangeArrowheads="1"/>
        </xdr:cNvSpPr>
      </xdr:nvSpPr>
      <xdr:spPr bwMode="auto">
        <a:xfrm>
          <a:off x="8427720" y="440283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197</xdr:row>
      <xdr:rowOff>180975</xdr:rowOff>
    </xdr:from>
    <xdr:to>
      <xdr:col>12</xdr:col>
      <xdr:colOff>0</xdr:colOff>
      <xdr:row>197</xdr:row>
      <xdr:rowOff>228600</xdr:rowOff>
    </xdr:to>
    <xdr:sp macro="" textlink="">
      <xdr:nvSpPr>
        <xdr:cNvPr id="3147" name="Rectangle 3194">
          <a:extLst>
            <a:ext uri="{FF2B5EF4-FFF2-40B4-BE49-F238E27FC236}">
              <a16:creationId xmlns:a16="http://schemas.microsoft.com/office/drawing/2014/main" id="{13AA2C58-10BC-4F8D-A017-A6CE8AD9D6B9}"/>
            </a:ext>
          </a:extLst>
        </xdr:cNvPr>
        <xdr:cNvSpPr>
          <a:spLocks noChangeArrowheads="1"/>
        </xdr:cNvSpPr>
      </xdr:nvSpPr>
      <xdr:spPr bwMode="auto">
        <a:xfrm>
          <a:off x="502920" y="33267015"/>
          <a:ext cx="11643360" cy="1905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263</xdr:row>
      <xdr:rowOff>0</xdr:rowOff>
    </xdr:from>
    <xdr:to>
      <xdr:col>20</xdr:col>
      <xdr:colOff>381000</xdr:colOff>
      <xdr:row>264</xdr:row>
      <xdr:rowOff>38100</xdr:rowOff>
    </xdr:to>
    <xdr:sp macro="" textlink="">
      <xdr:nvSpPr>
        <xdr:cNvPr id="3148" name="Text Box 3204">
          <a:extLst>
            <a:ext uri="{FF2B5EF4-FFF2-40B4-BE49-F238E27FC236}">
              <a16:creationId xmlns:a16="http://schemas.microsoft.com/office/drawing/2014/main" id="{FE3C78D0-9123-4433-832F-1DF1566EFED0}"/>
            </a:ext>
          </a:extLst>
        </xdr:cNvPr>
        <xdr:cNvSpPr txBox="1">
          <a:spLocks noChangeArrowheads="1"/>
        </xdr:cNvSpPr>
      </xdr:nvSpPr>
      <xdr:spPr bwMode="auto">
        <a:xfrm>
          <a:off x="18615660" y="436702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263</xdr:row>
      <xdr:rowOff>0</xdr:rowOff>
    </xdr:from>
    <xdr:to>
      <xdr:col>18</xdr:col>
      <xdr:colOff>304800</xdr:colOff>
      <xdr:row>264</xdr:row>
      <xdr:rowOff>38100</xdr:rowOff>
    </xdr:to>
    <xdr:sp macro="" textlink="">
      <xdr:nvSpPr>
        <xdr:cNvPr id="3149" name="Text Box 3205">
          <a:extLst>
            <a:ext uri="{FF2B5EF4-FFF2-40B4-BE49-F238E27FC236}">
              <a16:creationId xmlns:a16="http://schemas.microsoft.com/office/drawing/2014/main" id="{29A77B46-6D88-4D47-A0E4-1E6644F16C6D}"/>
            </a:ext>
          </a:extLst>
        </xdr:cNvPr>
        <xdr:cNvSpPr txBox="1">
          <a:spLocks noChangeArrowheads="1"/>
        </xdr:cNvSpPr>
      </xdr:nvSpPr>
      <xdr:spPr bwMode="auto">
        <a:xfrm>
          <a:off x="15758160" y="436702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548</xdr:row>
      <xdr:rowOff>38100</xdr:rowOff>
    </xdr:from>
    <xdr:to>
      <xdr:col>3</xdr:col>
      <xdr:colOff>381000</xdr:colOff>
      <xdr:row>549</xdr:row>
      <xdr:rowOff>76200</xdr:rowOff>
    </xdr:to>
    <xdr:sp macro="" textlink="">
      <xdr:nvSpPr>
        <xdr:cNvPr id="3150" name="Text Box 3206">
          <a:extLst>
            <a:ext uri="{FF2B5EF4-FFF2-40B4-BE49-F238E27FC236}">
              <a16:creationId xmlns:a16="http://schemas.microsoft.com/office/drawing/2014/main" id="{2DF990B0-1230-4A21-9FD0-7BD27DCD828A}"/>
            </a:ext>
          </a:extLst>
        </xdr:cNvPr>
        <xdr:cNvSpPr txBox="1">
          <a:spLocks noChangeArrowheads="1"/>
        </xdr:cNvSpPr>
      </xdr:nvSpPr>
      <xdr:spPr bwMode="auto">
        <a:xfrm>
          <a:off x="3893820" y="900607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615</xdr:row>
      <xdr:rowOff>0</xdr:rowOff>
    </xdr:from>
    <xdr:to>
      <xdr:col>3</xdr:col>
      <xdr:colOff>381000</xdr:colOff>
      <xdr:row>616</xdr:row>
      <xdr:rowOff>38100</xdr:rowOff>
    </xdr:to>
    <xdr:sp macro="" textlink="">
      <xdr:nvSpPr>
        <xdr:cNvPr id="3151" name="Text Box 3207">
          <a:extLst>
            <a:ext uri="{FF2B5EF4-FFF2-40B4-BE49-F238E27FC236}">
              <a16:creationId xmlns:a16="http://schemas.microsoft.com/office/drawing/2014/main" id="{E4BFA9E1-495E-4B5D-A5B1-77C3060136C1}"/>
            </a:ext>
          </a:extLst>
        </xdr:cNvPr>
        <xdr:cNvSpPr txBox="1">
          <a:spLocks noChangeArrowheads="1"/>
        </xdr:cNvSpPr>
      </xdr:nvSpPr>
      <xdr:spPr bwMode="auto">
        <a:xfrm>
          <a:off x="3893820" y="1012545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623</xdr:row>
      <xdr:rowOff>76200</xdr:rowOff>
    </xdr:from>
    <xdr:to>
      <xdr:col>0</xdr:col>
      <xdr:colOff>304800</xdr:colOff>
      <xdr:row>624</xdr:row>
      <xdr:rowOff>114300</xdr:rowOff>
    </xdr:to>
    <xdr:sp macro="" textlink="">
      <xdr:nvSpPr>
        <xdr:cNvPr id="3152" name="Text Box 3208">
          <a:extLst>
            <a:ext uri="{FF2B5EF4-FFF2-40B4-BE49-F238E27FC236}">
              <a16:creationId xmlns:a16="http://schemas.microsoft.com/office/drawing/2014/main" id="{0C04AE9A-B53D-4098-A208-A14963F30107}"/>
            </a:ext>
          </a:extLst>
        </xdr:cNvPr>
        <xdr:cNvSpPr txBox="1">
          <a:spLocks noChangeArrowheads="1"/>
        </xdr:cNvSpPr>
      </xdr:nvSpPr>
      <xdr:spPr bwMode="auto">
        <a:xfrm>
          <a:off x="228600" y="102671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292</xdr:row>
      <xdr:rowOff>38100</xdr:rowOff>
    </xdr:from>
    <xdr:to>
      <xdr:col>9</xdr:col>
      <xdr:colOff>381000</xdr:colOff>
      <xdr:row>293</xdr:row>
      <xdr:rowOff>76200</xdr:rowOff>
    </xdr:to>
    <xdr:sp macro="" textlink="">
      <xdr:nvSpPr>
        <xdr:cNvPr id="3153" name="Text Box 3209">
          <a:extLst>
            <a:ext uri="{FF2B5EF4-FFF2-40B4-BE49-F238E27FC236}">
              <a16:creationId xmlns:a16="http://schemas.microsoft.com/office/drawing/2014/main" id="{E700F69E-7919-4F07-A166-94BE46C2F8BF}"/>
            </a:ext>
          </a:extLst>
        </xdr:cNvPr>
        <xdr:cNvSpPr txBox="1">
          <a:spLocks noChangeArrowheads="1"/>
        </xdr:cNvSpPr>
      </xdr:nvSpPr>
      <xdr:spPr bwMode="auto">
        <a:xfrm>
          <a:off x="8427720" y="483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350</xdr:row>
      <xdr:rowOff>0</xdr:rowOff>
    </xdr:from>
    <xdr:to>
      <xdr:col>9</xdr:col>
      <xdr:colOff>76200</xdr:colOff>
      <xdr:row>351</xdr:row>
      <xdr:rowOff>38100</xdr:rowOff>
    </xdr:to>
    <xdr:sp macro="" textlink="">
      <xdr:nvSpPr>
        <xdr:cNvPr id="3154" name="Text Box 3210">
          <a:extLst>
            <a:ext uri="{FF2B5EF4-FFF2-40B4-BE49-F238E27FC236}">
              <a16:creationId xmlns:a16="http://schemas.microsoft.com/office/drawing/2014/main" id="{03FC71EE-C828-4C36-8C88-D2F0493708F4}"/>
            </a:ext>
          </a:extLst>
        </xdr:cNvPr>
        <xdr:cNvSpPr txBox="1">
          <a:spLocks noChangeArrowheads="1"/>
        </xdr:cNvSpPr>
      </xdr:nvSpPr>
      <xdr:spPr bwMode="auto">
        <a:xfrm>
          <a:off x="8122920" y="5759958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353</xdr:row>
      <xdr:rowOff>0</xdr:rowOff>
    </xdr:from>
    <xdr:to>
      <xdr:col>9</xdr:col>
      <xdr:colOff>76200</xdr:colOff>
      <xdr:row>354</xdr:row>
      <xdr:rowOff>38100</xdr:rowOff>
    </xdr:to>
    <xdr:sp macro="" textlink="">
      <xdr:nvSpPr>
        <xdr:cNvPr id="3155" name="Text Box 3211">
          <a:extLst>
            <a:ext uri="{FF2B5EF4-FFF2-40B4-BE49-F238E27FC236}">
              <a16:creationId xmlns:a16="http://schemas.microsoft.com/office/drawing/2014/main" id="{ABB44D09-E7BD-42A7-AE0A-8A5D7E018927}"/>
            </a:ext>
          </a:extLst>
        </xdr:cNvPr>
        <xdr:cNvSpPr txBox="1">
          <a:spLocks noChangeArrowheads="1"/>
        </xdr:cNvSpPr>
      </xdr:nvSpPr>
      <xdr:spPr bwMode="auto">
        <a:xfrm>
          <a:off x="8122920" y="580796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304800</xdr:colOff>
      <xdr:row>263</xdr:row>
      <xdr:rowOff>0</xdr:rowOff>
    </xdr:from>
    <xdr:to>
      <xdr:col>14</xdr:col>
      <xdr:colOff>381000</xdr:colOff>
      <xdr:row>264</xdr:row>
      <xdr:rowOff>38100</xdr:rowOff>
    </xdr:to>
    <xdr:sp macro="" textlink="">
      <xdr:nvSpPr>
        <xdr:cNvPr id="3156" name="Text Box 3212">
          <a:extLst>
            <a:ext uri="{FF2B5EF4-FFF2-40B4-BE49-F238E27FC236}">
              <a16:creationId xmlns:a16="http://schemas.microsoft.com/office/drawing/2014/main" id="{7DA57D73-3C6C-4C7C-8D1E-4399F56959D6}"/>
            </a:ext>
          </a:extLst>
        </xdr:cNvPr>
        <xdr:cNvSpPr txBox="1">
          <a:spLocks noChangeArrowheads="1"/>
        </xdr:cNvSpPr>
      </xdr:nvSpPr>
      <xdr:spPr bwMode="auto">
        <a:xfrm>
          <a:off x="13411200" y="436702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263</xdr:row>
      <xdr:rowOff>0</xdr:rowOff>
    </xdr:from>
    <xdr:to>
      <xdr:col>18</xdr:col>
      <xdr:colOff>304800</xdr:colOff>
      <xdr:row>264</xdr:row>
      <xdr:rowOff>38100</xdr:rowOff>
    </xdr:to>
    <xdr:sp macro="" textlink="">
      <xdr:nvSpPr>
        <xdr:cNvPr id="3157" name="Text Box 3213">
          <a:extLst>
            <a:ext uri="{FF2B5EF4-FFF2-40B4-BE49-F238E27FC236}">
              <a16:creationId xmlns:a16="http://schemas.microsoft.com/office/drawing/2014/main" id="{DDD2D3CF-A0C1-4289-A82F-6D47D2F4712D}"/>
            </a:ext>
          </a:extLst>
        </xdr:cNvPr>
        <xdr:cNvSpPr txBox="1">
          <a:spLocks noChangeArrowheads="1"/>
        </xdr:cNvSpPr>
      </xdr:nvSpPr>
      <xdr:spPr bwMode="auto">
        <a:xfrm>
          <a:off x="15758160" y="436702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548</xdr:row>
      <xdr:rowOff>38100</xdr:rowOff>
    </xdr:from>
    <xdr:to>
      <xdr:col>3</xdr:col>
      <xdr:colOff>381000</xdr:colOff>
      <xdr:row>549</xdr:row>
      <xdr:rowOff>76200</xdr:rowOff>
    </xdr:to>
    <xdr:sp macro="" textlink="">
      <xdr:nvSpPr>
        <xdr:cNvPr id="3158" name="Text Box 3214">
          <a:extLst>
            <a:ext uri="{FF2B5EF4-FFF2-40B4-BE49-F238E27FC236}">
              <a16:creationId xmlns:a16="http://schemas.microsoft.com/office/drawing/2014/main" id="{ADA7052E-E3C0-406A-A311-9CFEBA1A2698}"/>
            </a:ext>
          </a:extLst>
        </xdr:cNvPr>
        <xdr:cNvSpPr txBox="1">
          <a:spLocks noChangeArrowheads="1"/>
        </xdr:cNvSpPr>
      </xdr:nvSpPr>
      <xdr:spPr bwMode="auto">
        <a:xfrm>
          <a:off x="3893820" y="900607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275</xdr:row>
      <xdr:rowOff>76200</xdr:rowOff>
    </xdr:from>
    <xdr:to>
      <xdr:col>7</xdr:col>
      <xdr:colOff>304800</xdr:colOff>
      <xdr:row>276</xdr:row>
      <xdr:rowOff>114300</xdr:rowOff>
    </xdr:to>
    <xdr:sp macro="" textlink="">
      <xdr:nvSpPr>
        <xdr:cNvPr id="3159" name="Text Box 3215">
          <a:extLst>
            <a:ext uri="{FF2B5EF4-FFF2-40B4-BE49-F238E27FC236}">
              <a16:creationId xmlns:a16="http://schemas.microsoft.com/office/drawing/2014/main" id="{9C41AE53-AA21-4024-8511-974659657B1E}"/>
            </a:ext>
          </a:extLst>
        </xdr:cNvPr>
        <xdr:cNvSpPr txBox="1">
          <a:spLocks noChangeArrowheads="1"/>
        </xdr:cNvSpPr>
      </xdr:nvSpPr>
      <xdr:spPr bwMode="auto">
        <a:xfrm>
          <a:off x="6842760" y="456666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601</xdr:row>
      <xdr:rowOff>0</xdr:rowOff>
    </xdr:from>
    <xdr:to>
      <xdr:col>3</xdr:col>
      <xdr:colOff>381000</xdr:colOff>
      <xdr:row>602</xdr:row>
      <xdr:rowOff>38100</xdr:rowOff>
    </xdr:to>
    <xdr:sp macro="" textlink="">
      <xdr:nvSpPr>
        <xdr:cNvPr id="3160" name="Text Box 3216">
          <a:extLst>
            <a:ext uri="{FF2B5EF4-FFF2-40B4-BE49-F238E27FC236}">
              <a16:creationId xmlns:a16="http://schemas.microsoft.com/office/drawing/2014/main" id="{6B4C9ED1-FE6A-4042-892A-47FBE2D66B78}"/>
            </a:ext>
          </a:extLst>
        </xdr:cNvPr>
        <xdr:cNvSpPr txBox="1">
          <a:spLocks noChangeArrowheads="1"/>
        </xdr:cNvSpPr>
      </xdr:nvSpPr>
      <xdr:spPr bwMode="auto">
        <a:xfrm>
          <a:off x="38938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622</xdr:row>
      <xdr:rowOff>76200</xdr:rowOff>
    </xdr:from>
    <xdr:to>
      <xdr:col>0</xdr:col>
      <xdr:colOff>304800</xdr:colOff>
      <xdr:row>623</xdr:row>
      <xdr:rowOff>114300</xdr:rowOff>
    </xdr:to>
    <xdr:sp macro="" textlink="">
      <xdr:nvSpPr>
        <xdr:cNvPr id="3161" name="Text Box 3219">
          <a:extLst>
            <a:ext uri="{FF2B5EF4-FFF2-40B4-BE49-F238E27FC236}">
              <a16:creationId xmlns:a16="http://schemas.microsoft.com/office/drawing/2014/main" id="{F41AFB98-E8AC-4324-9EF5-52A15E2C519E}"/>
            </a:ext>
          </a:extLst>
        </xdr:cNvPr>
        <xdr:cNvSpPr txBox="1">
          <a:spLocks noChangeArrowheads="1"/>
        </xdr:cNvSpPr>
      </xdr:nvSpPr>
      <xdr:spPr bwMode="auto">
        <a:xfrm>
          <a:off x="228600" y="1025042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292</xdr:row>
      <xdr:rowOff>38100</xdr:rowOff>
    </xdr:from>
    <xdr:to>
      <xdr:col>9</xdr:col>
      <xdr:colOff>381000</xdr:colOff>
      <xdr:row>293</xdr:row>
      <xdr:rowOff>76200</xdr:rowOff>
    </xdr:to>
    <xdr:sp macro="" textlink="">
      <xdr:nvSpPr>
        <xdr:cNvPr id="3162" name="Text Box 3220">
          <a:extLst>
            <a:ext uri="{FF2B5EF4-FFF2-40B4-BE49-F238E27FC236}">
              <a16:creationId xmlns:a16="http://schemas.microsoft.com/office/drawing/2014/main" id="{D692CEAE-20A3-4EA5-A399-2679FE9B11BF}"/>
            </a:ext>
          </a:extLst>
        </xdr:cNvPr>
        <xdr:cNvSpPr txBox="1">
          <a:spLocks noChangeArrowheads="1"/>
        </xdr:cNvSpPr>
      </xdr:nvSpPr>
      <xdr:spPr bwMode="auto">
        <a:xfrm>
          <a:off x="8427720" y="483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603</xdr:row>
      <xdr:rowOff>0</xdr:rowOff>
    </xdr:from>
    <xdr:to>
      <xdr:col>3</xdr:col>
      <xdr:colOff>381000</xdr:colOff>
      <xdr:row>604</xdr:row>
      <xdr:rowOff>38100</xdr:rowOff>
    </xdr:to>
    <xdr:sp macro="" textlink="">
      <xdr:nvSpPr>
        <xdr:cNvPr id="3163" name="Text Box 3221">
          <a:extLst>
            <a:ext uri="{FF2B5EF4-FFF2-40B4-BE49-F238E27FC236}">
              <a16:creationId xmlns:a16="http://schemas.microsoft.com/office/drawing/2014/main" id="{8DABD76C-3BCF-44E6-A18E-DECF312BDEFE}"/>
            </a:ext>
          </a:extLst>
        </xdr:cNvPr>
        <xdr:cNvSpPr txBox="1">
          <a:spLocks noChangeArrowheads="1"/>
        </xdr:cNvSpPr>
      </xdr:nvSpPr>
      <xdr:spPr bwMode="auto">
        <a:xfrm>
          <a:off x="38938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622</xdr:row>
      <xdr:rowOff>76200</xdr:rowOff>
    </xdr:from>
    <xdr:to>
      <xdr:col>0</xdr:col>
      <xdr:colOff>304800</xdr:colOff>
      <xdr:row>623</xdr:row>
      <xdr:rowOff>114300</xdr:rowOff>
    </xdr:to>
    <xdr:sp macro="" textlink="">
      <xdr:nvSpPr>
        <xdr:cNvPr id="3164" name="Text Box 3222">
          <a:extLst>
            <a:ext uri="{FF2B5EF4-FFF2-40B4-BE49-F238E27FC236}">
              <a16:creationId xmlns:a16="http://schemas.microsoft.com/office/drawing/2014/main" id="{ADE119B1-5CD9-464B-934C-CD8BD30C1088}"/>
            </a:ext>
          </a:extLst>
        </xdr:cNvPr>
        <xdr:cNvSpPr txBox="1">
          <a:spLocks noChangeArrowheads="1"/>
        </xdr:cNvSpPr>
      </xdr:nvSpPr>
      <xdr:spPr bwMode="auto">
        <a:xfrm>
          <a:off x="228600" y="1025042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292</xdr:row>
      <xdr:rowOff>38100</xdr:rowOff>
    </xdr:from>
    <xdr:to>
      <xdr:col>9</xdr:col>
      <xdr:colOff>381000</xdr:colOff>
      <xdr:row>293</xdr:row>
      <xdr:rowOff>76200</xdr:rowOff>
    </xdr:to>
    <xdr:sp macro="" textlink="">
      <xdr:nvSpPr>
        <xdr:cNvPr id="3165" name="Text Box 3223">
          <a:extLst>
            <a:ext uri="{FF2B5EF4-FFF2-40B4-BE49-F238E27FC236}">
              <a16:creationId xmlns:a16="http://schemas.microsoft.com/office/drawing/2014/main" id="{EB42BB38-8B45-4705-9114-EC66580F62B7}"/>
            </a:ext>
          </a:extLst>
        </xdr:cNvPr>
        <xdr:cNvSpPr txBox="1">
          <a:spLocks noChangeArrowheads="1"/>
        </xdr:cNvSpPr>
      </xdr:nvSpPr>
      <xdr:spPr bwMode="auto">
        <a:xfrm>
          <a:off x="8427720" y="483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117</xdr:row>
      <xdr:rowOff>38100</xdr:rowOff>
    </xdr:from>
    <xdr:to>
      <xdr:col>27</xdr:col>
      <xdr:colOff>381000</xdr:colOff>
      <xdr:row>118</xdr:row>
      <xdr:rowOff>76200</xdr:rowOff>
    </xdr:to>
    <xdr:sp macro="" textlink="">
      <xdr:nvSpPr>
        <xdr:cNvPr id="3166" name="Text Box 11">
          <a:extLst>
            <a:ext uri="{FF2B5EF4-FFF2-40B4-BE49-F238E27FC236}">
              <a16:creationId xmlns:a16="http://schemas.microsoft.com/office/drawing/2014/main" id="{F3EDF45F-6239-492B-AB0C-78A905D7AF59}"/>
            </a:ext>
          </a:extLst>
        </xdr:cNvPr>
        <xdr:cNvSpPr txBox="1">
          <a:spLocks noChangeArrowheads="1"/>
        </xdr:cNvSpPr>
      </xdr:nvSpPr>
      <xdr:spPr bwMode="auto">
        <a:xfrm>
          <a:off x="2239518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228600</xdr:colOff>
      <xdr:row>196</xdr:row>
      <xdr:rowOff>76200</xdr:rowOff>
    </xdr:from>
    <xdr:to>
      <xdr:col>22</xdr:col>
      <xdr:colOff>304800</xdr:colOff>
      <xdr:row>197</xdr:row>
      <xdr:rowOff>114300</xdr:rowOff>
    </xdr:to>
    <xdr:sp macro="" textlink="">
      <xdr:nvSpPr>
        <xdr:cNvPr id="3167" name="Text Box 3215">
          <a:extLst>
            <a:ext uri="{FF2B5EF4-FFF2-40B4-BE49-F238E27FC236}">
              <a16:creationId xmlns:a16="http://schemas.microsoft.com/office/drawing/2014/main" id="{B76F148C-EF06-4C84-BDC3-B0762D0A0BAD}"/>
            </a:ext>
          </a:extLst>
        </xdr:cNvPr>
        <xdr:cNvSpPr txBox="1">
          <a:spLocks noChangeArrowheads="1"/>
        </xdr:cNvSpPr>
      </xdr:nvSpPr>
      <xdr:spPr bwMode="auto">
        <a:xfrm>
          <a:off x="19575780" y="3302508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213</xdr:row>
      <xdr:rowOff>38100</xdr:rowOff>
    </xdr:from>
    <xdr:to>
      <xdr:col>27</xdr:col>
      <xdr:colOff>381000</xdr:colOff>
      <xdr:row>214</xdr:row>
      <xdr:rowOff>76200</xdr:rowOff>
    </xdr:to>
    <xdr:sp macro="" textlink="">
      <xdr:nvSpPr>
        <xdr:cNvPr id="3168" name="Text Box 3193">
          <a:extLst>
            <a:ext uri="{FF2B5EF4-FFF2-40B4-BE49-F238E27FC236}">
              <a16:creationId xmlns:a16="http://schemas.microsoft.com/office/drawing/2014/main" id="{81DD19D9-A34E-4CE6-A97A-8C8F5F9873C3}"/>
            </a:ext>
          </a:extLst>
        </xdr:cNvPr>
        <xdr:cNvSpPr txBox="1">
          <a:spLocks noChangeArrowheads="1"/>
        </xdr:cNvSpPr>
      </xdr:nvSpPr>
      <xdr:spPr bwMode="auto">
        <a:xfrm>
          <a:off x="22395180" y="357073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215</xdr:row>
      <xdr:rowOff>0</xdr:rowOff>
    </xdr:from>
    <xdr:to>
      <xdr:col>9</xdr:col>
      <xdr:colOff>381000</xdr:colOff>
      <xdr:row>216</xdr:row>
      <xdr:rowOff>38100</xdr:rowOff>
    </xdr:to>
    <xdr:sp macro="" textlink="">
      <xdr:nvSpPr>
        <xdr:cNvPr id="3169" name="Text Box 11">
          <a:extLst>
            <a:ext uri="{FF2B5EF4-FFF2-40B4-BE49-F238E27FC236}">
              <a16:creationId xmlns:a16="http://schemas.microsoft.com/office/drawing/2014/main" id="{92C56F70-B21E-4E5A-A0C4-C2F8D7B35E8B}"/>
            </a:ext>
          </a:extLst>
        </xdr:cNvPr>
        <xdr:cNvSpPr txBox="1">
          <a:spLocks noChangeArrowheads="1"/>
        </xdr:cNvSpPr>
      </xdr:nvSpPr>
      <xdr:spPr bwMode="auto">
        <a:xfrm>
          <a:off x="8427720" y="359892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337</xdr:row>
      <xdr:rowOff>0</xdr:rowOff>
    </xdr:from>
    <xdr:to>
      <xdr:col>1</xdr:col>
      <xdr:colOff>228600</xdr:colOff>
      <xdr:row>338</xdr:row>
      <xdr:rowOff>38100</xdr:rowOff>
    </xdr:to>
    <xdr:sp macro="" textlink="">
      <xdr:nvSpPr>
        <xdr:cNvPr id="3170" name="Text Box 8">
          <a:extLst>
            <a:ext uri="{FF2B5EF4-FFF2-40B4-BE49-F238E27FC236}">
              <a16:creationId xmlns:a16="http://schemas.microsoft.com/office/drawing/2014/main" id="{9C6F6E48-6F89-445D-941F-DE7F5B970C5C}"/>
            </a:ext>
          </a:extLst>
        </xdr:cNvPr>
        <xdr:cNvSpPr txBox="1">
          <a:spLocks noChangeArrowheads="1"/>
        </xdr:cNvSpPr>
      </xdr:nvSpPr>
      <xdr:spPr bwMode="auto">
        <a:xfrm>
          <a:off x="6553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71" name="Text Box 13">
          <a:extLst>
            <a:ext uri="{FF2B5EF4-FFF2-40B4-BE49-F238E27FC236}">
              <a16:creationId xmlns:a16="http://schemas.microsoft.com/office/drawing/2014/main" id="{09F54455-3344-48C1-9D64-52AD1EE0D29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72" name="Text Box 53">
          <a:extLst>
            <a:ext uri="{FF2B5EF4-FFF2-40B4-BE49-F238E27FC236}">
              <a16:creationId xmlns:a16="http://schemas.microsoft.com/office/drawing/2014/main" id="{A65235B4-428E-4F58-A1F2-4B119E89277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73" name="Text Box 145">
          <a:extLst>
            <a:ext uri="{FF2B5EF4-FFF2-40B4-BE49-F238E27FC236}">
              <a16:creationId xmlns:a16="http://schemas.microsoft.com/office/drawing/2014/main" id="{4065C75D-6409-4727-B7C5-20C5393B153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74" name="Text Box 237">
          <a:extLst>
            <a:ext uri="{FF2B5EF4-FFF2-40B4-BE49-F238E27FC236}">
              <a16:creationId xmlns:a16="http://schemas.microsoft.com/office/drawing/2014/main" id="{E5CC4097-F3E0-4D4F-A221-1230BC87C74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75" name="Text Box 329">
          <a:extLst>
            <a:ext uri="{FF2B5EF4-FFF2-40B4-BE49-F238E27FC236}">
              <a16:creationId xmlns:a16="http://schemas.microsoft.com/office/drawing/2014/main" id="{B65CE13B-46B6-47CB-9EB8-2AA7600FEB5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76" name="Text Box 421">
          <a:extLst>
            <a:ext uri="{FF2B5EF4-FFF2-40B4-BE49-F238E27FC236}">
              <a16:creationId xmlns:a16="http://schemas.microsoft.com/office/drawing/2014/main" id="{D18C23C0-642F-4DE1-A484-D786E147331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77" name="Text Box 513">
          <a:extLst>
            <a:ext uri="{FF2B5EF4-FFF2-40B4-BE49-F238E27FC236}">
              <a16:creationId xmlns:a16="http://schemas.microsoft.com/office/drawing/2014/main" id="{C233643C-5459-47C9-8600-50E0FCC85D5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78" name="Text Box 605">
          <a:extLst>
            <a:ext uri="{FF2B5EF4-FFF2-40B4-BE49-F238E27FC236}">
              <a16:creationId xmlns:a16="http://schemas.microsoft.com/office/drawing/2014/main" id="{82729ACB-5E37-425F-81BE-8C34F7A946B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79" name="Text Box 697">
          <a:extLst>
            <a:ext uri="{FF2B5EF4-FFF2-40B4-BE49-F238E27FC236}">
              <a16:creationId xmlns:a16="http://schemas.microsoft.com/office/drawing/2014/main" id="{207340C2-479F-4FD3-A31E-363D6A6D515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80" name="Text Box 789">
          <a:extLst>
            <a:ext uri="{FF2B5EF4-FFF2-40B4-BE49-F238E27FC236}">
              <a16:creationId xmlns:a16="http://schemas.microsoft.com/office/drawing/2014/main" id="{DAC39038-B29D-43AA-8C56-D3F1BDDAA08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81" name="Text Box 881">
          <a:extLst>
            <a:ext uri="{FF2B5EF4-FFF2-40B4-BE49-F238E27FC236}">
              <a16:creationId xmlns:a16="http://schemas.microsoft.com/office/drawing/2014/main" id="{60DCDCA5-52B8-42AC-ACED-F77AA018A0D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82" name="Text Box 973">
          <a:extLst>
            <a:ext uri="{FF2B5EF4-FFF2-40B4-BE49-F238E27FC236}">
              <a16:creationId xmlns:a16="http://schemas.microsoft.com/office/drawing/2014/main" id="{D102BB95-2BE1-4DAF-89CF-587FABAFBEB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83" name="Text Box 1065">
          <a:extLst>
            <a:ext uri="{FF2B5EF4-FFF2-40B4-BE49-F238E27FC236}">
              <a16:creationId xmlns:a16="http://schemas.microsoft.com/office/drawing/2014/main" id="{B51A05BD-401C-4467-A1E5-6DEDF4606BF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84" name="Text Box 1157">
          <a:extLst>
            <a:ext uri="{FF2B5EF4-FFF2-40B4-BE49-F238E27FC236}">
              <a16:creationId xmlns:a16="http://schemas.microsoft.com/office/drawing/2014/main" id="{E66A00BA-E312-4278-9270-6852DCBB124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85" name="Text Box 1249">
          <a:extLst>
            <a:ext uri="{FF2B5EF4-FFF2-40B4-BE49-F238E27FC236}">
              <a16:creationId xmlns:a16="http://schemas.microsoft.com/office/drawing/2014/main" id="{4F221220-04FE-44B8-8F83-64EF66F1655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86" name="Text Box 1347">
          <a:extLst>
            <a:ext uri="{FF2B5EF4-FFF2-40B4-BE49-F238E27FC236}">
              <a16:creationId xmlns:a16="http://schemas.microsoft.com/office/drawing/2014/main" id="{A84DE949-8048-4431-807D-D2D416C7BB6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87" name="Text Box 1372">
          <a:extLst>
            <a:ext uri="{FF2B5EF4-FFF2-40B4-BE49-F238E27FC236}">
              <a16:creationId xmlns:a16="http://schemas.microsoft.com/office/drawing/2014/main" id="{C64D407C-F01B-4CB0-A26A-9B53BD14F2D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88" name="Text Box 1375">
          <a:extLst>
            <a:ext uri="{FF2B5EF4-FFF2-40B4-BE49-F238E27FC236}">
              <a16:creationId xmlns:a16="http://schemas.microsoft.com/office/drawing/2014/main" id="{F65546BE-3CA3-4E00-80BC-84DC54A7127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89" name="Text Box 1378">
          <a:extLst>
            <a:ext uri="{FF2B5EF4-FFF2-40B4-BE49-F238E27FC236}">
              <a16:creationId xmlns:a16="http://schemas.microsoft.com/office/drawing/2014/main" id="{27EA4558-05DC-47FE-B59F-5701153FC4A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90" name="Text Box 1381">
          <a:extLst>
            <a:ext uri="{FF2B5EF4-FFF2-40B4-BE49-F238E27FC236}">
              <a16:creationId xmlns:a16="http://schemas.microsoft.com/office/drawing/2014/main" id="{4DB3409C-6CB1-4517-BAC7-3AC50185645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91" name="Text Box 1384">
          <a:extLst>
            <a:ext uri="{FF2B5EF4-FFF2-40B4-BE49-F238E27FC236}">
              <a16:creationId xmlns:a16="http://schemas.microsoft.com/office/drawing/2014/main" id="{64FDCB6A-BF08-48AF-93CE-DE720C24785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92" name="Text Box 1387">
          <a:extLst>
            <a:ext uri="{FF2B5EF4-FFF2-40B4-BE49-F238E27FC236}">
              <a16:creationId xmlns:a16="http://schemas.microsoft.com/office/drawing/2014/main" id="{016D0198-AEA7-443D-A19E-74487987786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93" name="Text Box 1390">
          <a:extLst>
            <a:ext uri="{FF2B5EF4-FFF2-40B4-BE49-F238E27FC236}">
              <a16:creationId xmlns:a16="http://schemas.microsoft.com/office/drawing/2014/main" id="{BA087206-B2F9-4575-B178-2429F6E5870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94" name="Text Box 1393">
          <a:extLst>
            <a:ext uri="{FF2B5EF4-FFF2-40B4-BE49-F238E27FC236}">
              <a16:creationId xmlns:a16="http://schemas.microsoft.com/office/drawing/2014/main" id="{6DEE17A6-FE0E-4FD7-8926-84DD25F82E0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95" name="Text Box 1396">
          <a:extLst>
            <a:ext uri="{FF2B5EF4-FFF2-40B4-BE49-F238E27FC236}">
              <a16:creationId xmlns:a16="http://schemas.microsoft.com/office/drawing/2014/main" id="{11275B34-B27C-4851-A54A-9395D8C47FB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96" name="Text Box 1399">
          <a:extLst>
            <a:ext uri="{FF2B5EF4-FFF2-40B4-BE49-F238E27FC236}">
              <a16:creationId xmlns:a16="http://schemas.microsoft.com/office/drawing/2014/main" id="{423EFA8B-36D5-497D-BB59-FA201C3BB1C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97" name="Text Box 1402">
          <a:extLst>
            <a:ext uri="{FF2B5EF4-FFF2-40B4-BE49-F238E27FC236}">
              <a16:creationId xmlns:a16="http://schemas.microsoft.com/office/drawing/2014/main" id="{9BCE392F-A90A-42F1-8A97-0E779B6DCC0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98" name="Text Box 1405">
          <a:extLst>
            <a:ext uri="{FF2B5EF4-FFF2-40B4-BE49-F238E27FC236}">
              <a16:creationId xmlns:a16="http://schemas.microsoft.com/office/drawing/2014/main" id="{7052FCFA-6C22-42EB-B503-1D5D6EE5642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99" name="Text Box 1408">
          <a:extLst>
            <a:ext uri="{FF2B5EF4-FFF2-40B4-BE49-F238E27FC236}">
              <a16:creationId xmlns:a16="http://schemas.microsoft.com/office/drawing/2014/main" id="{77204B31-7DE9-496B-A563-3FA535E84AE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00" name="Text Box 1411">
          <a:extLst>
            <a:ext uri="{FF2B5EF4-FFF2-40B4-BE49-F238E27FC236}">
              <a16:creationId xmlns:a16="http://schemas.microsoft.com/office/drawing/2014/main" id="{F4AD1377-5C41-480D-BD33-A573888EFB8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01" name="Text Box 1414">
          <a:extLst>
            <a:ext uri="{FF2B5EF4-FFF2-40B4-BE49-F238E27FC236}">
              <a16:creationId xmlns:a16="http://schemas.microsoft.com/office/drawing/2014/main" id="{70B921B9-29C4-406D-A1C0-332A4497A53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02" name="Text Box 1439">
          <a:extLst>
            <a:ext uri="{FF2B5EF4-FFF2-40B4-BE49-F238E27FC236}">
              <a16:creationId xmlns:a16="http://schemas.microsoft.com/office/drawing/2014/main" id="{4CC686E4-EDA9-4FED-8658-2871D9132A9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03" name="Text Box 1442">
          <a:extLst>
            <a:ext uri="{FF2B5EF4-FFF2-40B4-BE49-F238E27FC236}">
              <a16:creationId xmlns:a16="http://schemas.microsoft.com/office/drawing/2014/main" id="{73B7F488-3AE4-455C-AE68-A05222629F9D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04" name="Text Box 1445">
          <a:extLst>
            <a:ext uri="{FF2B5EF4-FFF2-40B4-BE49-F238E27FC236}">
              <a16:creationId xmlns:a16="http://schemas.microsoft.com/office/drawing/2014/main" id="{C3B901B3-AE00-46A9-9AF4-ED857CE4E8E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05" name="Text Box 1448">
          <a:extLst>
            <a:ext uri="{FF2B5EF4-FFF2-40B4-BE49-F238E27FC236}">
              <a16:creationId xmlns:a16="http://schemas.microsoft.com/office/drawing/2014/main" id="{8C4BC254-93C4-4950-8498-EB393116463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06" name="Text Box 1451">
          <a:extLst>
            <a:ext uri="{FF2B5EF4-FFF2-40B4-BE49-F238E27FC236}">
              <a16:creationId xmlns:a16="http://schemas.microsoft.com/office/drawing/2014/main" id="{A56BEDB9-A354-4524-A2EA-FBA0C715982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07" name="Text Box 1454">
          <a:extLst>
            <a:ext uri="{FF2B5EF4-FFF2-40B4-BE49-F238E27FC236}">
              <a16:creationId xmlns:a16="http://schemas.microsoft.com/office/drawing/2014/main" id="{5CA0B929-2ADC-4B95-A67A-6DEE98A7B4F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08" name="Text Box 1457">
          <a:extLst>
            <a:ext uri="{FF2B5EF4-FFF2-40B4-BE49-F238E27FC236}">
              <a16:creationId xmlns:a16="http://schemas.microsoft.com/office/drawing/2014/main" id="{406746D8-F2C9-410F-8EE9-02F541A8914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09" name="Text Box 1460">
          <a:extLst>
            <a:ext uri="{FF2B5EF4-FFF2-40B4-BE49-F238E27FC236}">
              <a16:creationId xmlns:a16="http://schemas.microsoft.com/office/drawing/2014/main" id="{F45D50AC-79CE-416E-813B-DD50934B901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10" name="Text Box 1463">
          <a:extLst>
            <a:ext uri="{FF2B5EF4-FFF2-40B4-BE49-F238E27FC236}">
              <a16:creationId xmlns:a16="http://schemas.microsoft.com/office/drawing/2014/main" id="{F8683711-85FD-4AC1-8B64-1DAE5809514D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11" name="Text Box 1466">
          <a:extLst>
            <a:ext uri="{FF2B5EF4-FFF2-40B4-BE49-F238E27FC236}">
              <a16:creationId xmlns:a16="http://schemas.microsoft.com/office/drawing/2014/main" id="{820A913D-1253-417B-BDF5-38415FD4B85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12" name="Text Box 1469">
          <a:extLst>
            <a:ext uri="{FF2B5EF4-FFF2-40B4-BE49-F238E27FC236}">
              <a16:creationId xmlns:a16="http://schemas.microsoft.com/office/drawing/2014/main" id="{6A65A3F2-178F-4B28-BA22-5D665D2C64F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13" name="Text Box 1472">
          <a:extLst>
            <a:ext uri="{FF2B5EF4-FFF2-40B4-BE49-F238E27FC236}">
              <a16:creationId xmlns:a16="http://schemas.microsoft.com/office/drawing/2014/main" id="{F51AAFC1-684E-483B-A6E9-AA6A3BE92ED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14" name="Text Box 1475">
          <a:extLst>
            <a:ext uri="{FF2B5EF4-FFF2-40B4-BE49-F238E27FC236}">
              <a16:creationId xmlns:a16="http://schemas.microsoft.com/office/drawing/2014/main" id="{8B9CF153-7443-4F2D-8156-227E59CEC68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15" name="Text Box 1478">
          <a:extLst>
            <a:ext uri="{FF2B5EF4-FFF2-40B4-BE49-F238E27FC236}">
              <a16:creationId xmlns:a16="http://schemas.microsoft.com/office/drawing/2014/main" id="{2C52A85F-5840-4047-9BFF-D5F99CDCB68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16" name="Text Box 1481">
          <a:extLst>
            <a:ext uri="{FF2B5EF4-FFF2-40B4-BE49-F238E27FC236}">
              <a16:creationId xmlns:a16="http://schemas.microsoft.com/office/drawing/2014/main" id="{912CBCE4-403D-4CC8-A6C1-56B33547D53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17" name="Text Box 1506">
          <a:extLst>
            <a:ext uri="{FF2B5EF4-FFF2-40B4-BE49-F238E27FC236}">
              <a16:creationId xmlns:a16="http://schemas.microsoft.com/office/drawing/2014/main" id="{2D6DEBC4-E733-40C0-8552-236A2289B78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18" name="Text Box 1509">
          <a:extLst>
            <a:ext uri="{FF2B5EF4-FFF2-40B4-BE49-F238E27FC236}">
              <a16:creationId xmlns:a16="http://schemas.microsoft.com/office/drawing/2014/main" id="{61AEDD17-84C2-4910-AA53-AC25CD09F5A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19" name="Text Box 1512">
          <a:extLst>
            <a:ext uri="{FF2B5EF4-FFF2-40B4-BE49-F238E27FC236}">
              <a16:creationId xmlns:a16="http://schemas.microsoft.com/office/drawing/2014/main" id="{435B3B30-D616-4B0D-8638-3FC376AEECF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20" name="Text Box 1515">
          <a:extLst>
            <a:ext uri="{FF2B5EF4-FFF2-40B4-BE49-F238E27FC236}">
              <a16:creationId xmlns:a16="http://schemas.microsoft.com/office/drawing/2014/main" id="{98553312-ABC0-43FE-9975-3B3DE1C04E0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21" name="Text Box 1518">
          <a:extLst>
            <a:ext uri="{FF2B5EF4-FFF2-40B4-BE49-F238E27FC236}">
              <a16:creationId xmlns:a16="http://schemas.microsoft.com/office/drawing/2014/main" id="{058BE256-6BE1-4509-B99E-6EBBE61DE81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22" name="Text Box 1521">
          <a:extLst>
            <a:ext uri="{FF2B5EF4-FFF2-40B4-BE49-F238E27FC236}">
              <a16:creationId xmlns:a16="http://schemas.microsoft.com/office/drawing/2014/main" id="{0B0C0795-8DD3-43FE-9937-72875BACE31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23" name="Text Box 1524">
          <a:extLst>
            <a:ext uri="{FF2B5EF4-FFF2-40B4-BE49-F238E27FC236}">
              <a16:creationId xmlns:a16="http://schemas.microsoft.com/office/drawing/2014/main" id="{F51FFF2B-177D-4BF5-8AAF-E8361BA0700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24" name="Text Box 1527">
          <a:extLst>
            <a:ext uri="{FF2B5EF4-FFF2-40B4-BE49-F238E27FC236}">
              <a16:creationId xmlns:a16="http://schemas.microsoft.com/office/drawing/2014/main" id="{88A0B1FC-C1F6-47A1-9DDC-BDF07EF1D44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25" name="Text Box 1530">
          <a:extLst>
            <a:ext uri="{FF2B5EF4-FFF2-40B4-BE49-F238E27FC236}">
              <a16:creationId xmlns:a16="http://schemas.microsoft.com/office/drawing/2014/main" id="{6384E738-6DA4-4784-A6F2-D350AC4E09A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26" name="Text Box 1533">
          <a:extLst>
            <a:ext uri="{FF2B5EF4-FFF2-40B4-BE49-F238E27FC236}">
              <a16:creationId xmlns:a16="http://schemas.microsoft.com/office/drawing/2014/main" id="{C343C2EE-2E09-4800-9FA3-2BD5EC18235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27" name="Text Box 1536">
          <a:extLst>
            <a:ext uri="{FF2B5EF4-FFF2-40B4-BE49-F238E27FC236}">
              <a16:creationId xmlns:a16="http://schemas.microsoft.com/office/drawing/2014/main" id="{248E229A-0B29-4238-9181-290B0199817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28" name="Text Box 1539">
          <a:extLst>
            <a:ext uri="{FF2B5EF4-FFF2-40B4-BE49-F238E27FC236}">
              <a16:creationId xmlns:a16="http://schemas.microsoft.com/office/drawing/2014/main" id="{D22B2AE6-F869-4DCA-8AE0-06CA73EE7E4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29" name="Text Box 1542">
          <a:extLst>
            <a:ext uri="{FF2B5EF4-FFF2-40B4-BE49-F238E27FC236}">
              <a16:creationId xmlns:a16="http://schemas.microsoft.com/office/drawing/2014/main" id="{67B59055-C9FB-4704-B31C-0C8B43F56D5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30" name="Text Box 1545">
          <a:extLst>
            <a:ext uri="{FF2B5EF4-FFF2-40B4-BE49-F238E27FC236}">
              <a16:creationId xmlns:a16="http://schemas.microsoft.com/office/drawing/2014/main" id="{9D578DFD-6BED-432A-90E8-57926BFBCB3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31" name="Text Box 1548">
          <a:extLst>
            <a:ext uri="{FF2B5EF4-FFF2-40B4-BE49-F238E27FC236}">
              <a16:creationId xmlns:a16="http://schemas.microsoft.com/office/drawing/2014/main" id="{6B190CE6-3667-4AC5-9FD5-46FB4A43F7B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32" name="Text Box 1573">
          <a:extLst>
            <a:ext uri="{FF2B5EF4-FFF2-40B4-BE49-F238E27FC236}">
              <a16:creationId xmlns:a16="http://schemas.microsoft.com/office/drawing/2014/main" id="{8F41AA21-6357-4580-8251-24BE1E28761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33" name="Text Box 1576">
          <a:extLst>
            <a:ext uri="{FF2B5EF4-FFF2-40B4-BE49-F238E27FC236}">
              <a16:creationId xmlns:a16="http://schemas.microsoft.com/office/drawing/2014/main" id="{C59B4246-5F30-486E-A0F2-01905EA570D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34" name="Text Box 1579">
          <a:extLst>
            <a:ext uri="{FF2B5EF4-FFF2-40B4-BE49-F238E27FC236}">
              <a16:creationId xmlns:a16="http://schemas.microsoft.com/office/drawing/2014/main" id="{39064785-D83B-4177-AA12-0F2F1F68455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35" name="Text Box 1582">
          <a:extLst>
            <a:ext uri="{FF2B5EF4-FFF2-40B4-BE49-F238E27FC236}">
              <a16:creationId xmlns:a16="http://schemas.microsoft.com/office/drawing/2014/main" id="{015923EF-0108-4A22-A925-464C3A1069E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36" name="Text Box 1585">
          <a:extLst>
            <a:ext uri="{FF2B5EF4-FFF2-40B4-BE49-F238E27FC236}">
              <a16:creationId xmlns:a16="http://schemas.microsoft.com/office/drawing/2014/main" id="{BE3F4C88-D20F-4F86-BADC-C47C11A695A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37" name="Text Box 1588">
          <a:extLst>
            <a:ext uri="{FF2B5EF4-FFF2-40B4-BE49-F238E27FC236}">
              <a16:creationId xmlns:a16="http://schemas.microsoft.com/office/drawing/2014/main" id="{EBD2825F-E026-4514-BA3E-AE28316876F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38" name="Text Box 1591">
          <a:extLst>
            <a:ext uri="{FF2B5EF4-FFF2-40B4-BE49-F238E27FC236}">
              <a16:creationId xmlns:a16="http://schemas.microsoft.com/office/drawing/2014/main" id="{58CB6266-D354-40F5-9363-5DED3325616D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39" name="Text Box 1594">
          <a:extLst>
            <a:ext uri="{FF2B5EF4-FFF2-40B4-BE49-F238E27FC236}">
              <a16:creationId xmlns:a16="http://schemas.microsoft.com/office/drawing/2014/main" id="{23250F1A-2AF9-4D24-ABF9-E4E32B26E43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40" name="Text Box 1597">
          <a:extLst>
            <a:ext uri="{FF2B5EF4-FFF2-40B4-BE49-F238E27FC236}">
              <a16:creationId xmlns:a16="http://schemas.microsoft.com/office/drawing/2014/main" id="{F00C7DF8-F6C1-43BC-B589-56C6A356A45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41" name="Text Box 1600">
          <a:extLst>
            <a:ext uri="{FF2B5EF4-FFF2-40B4-BE49-F238E27FC236}">
              <a16:creationId xmlns:a16="http://schemas.microsoft.com/office/drawing/2014/main" id="{32F40143-9904-4FA7-B6B6-9B004AE257B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42" name="Text Box 1603">
          <a:extLst>
            <a:ext uri="{FF2B5EF4-FFF2-40B4-BE49-F238E27FC236}">
              <a16:creationId xmlns:a16="http://schemas.microsoft.com/office/drawing/2014/main" id="{72AF86D4-F8F6-4619-845B-25DAD8B168C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43" name="Text Box 1606">
          <a:extLst>
            <a:ext uri="{FF2B5EF4-FFF2-40B4-BE49-F238E27FC236}">
              <a16:creationId xmlns:a16="http://schemas.microsoft.com/office/drawing/2014/main" id="{8F5A99E4-F224-4410-9773-EA28D6C3614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44" name="Text Box 1609">
          <a:extLst>
            <a:ext uri="{FF2B5EF4-FFF2-40B4-BE49-F238E27FC236}">
              <a16:creationId xmlns:a16="http://schemas.microsoft.com/office/drawing/2014/main" id="{61705FF6-E424-45F9-9349-A85DF578273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45" name="Text Box 1612">
          <a:extLst>
            <a:ext uri="{FF2B5EF4-FFF2-40B4-BE49-F238E27FC236}">
              <a16:creationId xmlns:a16="http://schemas.microsoft.com/office/drawing/2014/main" id="{8C5E52EE-DBDB-40E1-A2DC-A6A74DB7BC8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46" name="Text Box 1615">
          <a:extLst>
            <a:ext uri="{FF2B5EF4-FFF2-40B4-BE49-F238E27FC236}">
              <a16:creationId xmlns:a16="http://schemas.microsoft.com/office/drawing/2014/main" id="{896AA1CC-C83D-43AA-BB3A-63642BD7462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47" name="Text Box 1640">
          <a:extLst>
            <a:ext uri="{FF2B5EF4-FFF2-40B4-BE49-F238E27FC236}">
              <a16:creationId xmlns:a16="http://schemas.microsoft.com/office/drawing/2014/main" id="{A779517F-D246-477B-8A02-D5CCFA49256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48" name="Text Box 1643">
          <a:extLst>
            <a:ext uri="{FF2B5EF4-FFF2-40B4-BE49-F238E27FC236}">
              <a16:creationId xmlns:a16="http://schemas.microsoft.com/office/drawing/2014/main" id="{6BBF083F-2794-46EB-82DA-1FC86526548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49" name="Text Box 1646">
          <a:extLst>
            <a:ext uri="{FF2B5EF4-FFF2-40B4-BE49-F238E27FC236}">
              <a16:creationId xmlns:a16="http://schemas.microsoft.com/office/drawing/2014/main" id="{1F0E5713-562B-4132-8C31-5DE4F0097C7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50" name="Text Box 1649">
          <a:extLst>
            <a:ext uri="{FF2B5EF4-FFF2-40B4-BE49-F238E27FC236}">
              <a16:creationId xmlns:a16="http://schemas.microsoft.com/office/drawing/2014/main" id="{77D67DC6-499B-47FA-915E-4732956C9A0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51" name="Text Box 1652">
          <a:extLst>
            <a:ext uri="{FF2B5EF4-FFF2-40B4-BE49-F238E27FC236}">
              <a16:creationId xmlns:a16="http://schemas.microsoft.com/office/drawing/2014/main" id="{C288E388-E50A-489C-9432-EEBACB8BCF6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52" name="Text Box 1655">
          <a:extLst>
            <a:ext uri="{FF2B5EF4-FFF2-40B4-BE49-F238E27FC236}">
              <a16:creationId xmlns:a16="http://schemas.microsoft.com/office/drawing/2014/main" id="{E6331260-D963-40B0-8FD4-DEA506D57E0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53" name="Text Box 1658">
          <a:extLst>
            <a:ext uri="{FF2B5EF4-FFF2-40B4-BE49-F238E27FC236}">
              <a16:creationId xmlns:a16="http://schemas.microsoft.com/office/drawing/2014/main" id="{38A0F499-4BDE-4029-93D6-7A43F3A55A4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54" name="Text Box 1661">
          <a:extLst>
            <a:ext uri="{FF2B5EF4-FFF2-40B4-BE49-F238E27FC236}">
              <a16:creationId xmlns:a16="http://schemas.microsoft.com/office/drawing/2014/main" id="{3F243783-57CC-4BFD-96EC-6261768409F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55" name="Text Box 1664">
          <a:extLst>
            <a:ext uri="{FF2B5EF4-FFF2-40B4-BE49-F238E27FC236}">
              <a16:creationId xmlns:a16="http://schemas.microsoft.com/office/drawing/2014/main" id="{989E63A3-4104-4F04-B6E0-F00C55D3B91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56" name="Text Box 1667">
          <a:extLst>
            <a:ext uri="{FF2B5EF4-FFF2-40B4-BE49-F238E27FC236}">
              <a16:creationId xmlns:a16="http://schemas.microsoft.com/office/drawing/2014/main" id="{14253536-0955-4749-B8DA-37EF99AC385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57" name="Text Box 1670">
          <a:extLst>
            <a:ext uri="{FF2B5EF4-FFF2-40B4-BE49-F238E27FC236}">
              <a16:creationId xmlns:a16="http://schemas.microsoft.com/office/drawing/2014/main" id="{3CE6C5C9-098F-4392-9C9E-F3A4546334F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58" name="Text Box 1673">
          <a:extLst>
            <a:ext uri="{FF2B5EF4-FFF2-40B4-BE49-F238E27FC236}">
              <a16:creationId xmlns:a16="http://schemas.microsoft.com/office/drawing/2014/main" id="{6F7D5123-8640-4196-B797-3DE04F1CD0A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59" name="Text Box 1676">
          <a:extLst>
            <a:ext uri="{FF2B5EF4-FFF2-40B4-BE49-F238E27FC236}">
              <a16:creationId xmlns:a16="http://schemas.microsoft.com/office/drawing/2014/main" id="{4FF8CA11-FE96-4AD7-91D5-C6A5FDB6790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60" name="Text Box 1679">
          <a:extLst>
            <a:ext uri="{FF2B5EF4-FFF2-40B4-BE49-F238E27FC236}">
              <a16:creationId xmlns:a16="http://schemas.microsoft.com/office/drawing/2014/main" id="{5323B765-1EDA-4BE8-9F94-264A96E3FAD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61" name="Text Box 1682">
          <a:extLst>
            <a:ext uri="{FF2B5EF4-FFF2-40B4-BE49-F238E27FC236}">
              <a16:creationId xmlns:a16="http://schemas.microsoft.com/office/drawing/2014/main" id="{3A95CC5A-7A8E-4765-8163-9E625AA19AC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62" name="Text Box 1707">
          <a:extLst>
            <a:ext uri="{FF2B5EF4-FFF2-40B4-BE49-F238E27FC236}">
              <a16:creationId xmlns:a16="http://schemas.microsoft.com/office/drawing/2014/main" id="{B5EDA4E5-026A-4A97-96E6-414CFD85ECF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63" name="Text Box 1710">
          <a:extLst>
            <a:ext uri="{FF2B5EF4-FFF2-40B4-BE49-F238E27FC236}">
              <a16:creationId xmlns:a16="http://schemas.microsoft.com/office/drawing/2014/main" id="{606AB796-BF32-46D3-8E09-78A5C035386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64" name="Text Box 1713">
          <a:extLst>
            <a:ext uri="{FF2B5EF4-FFF2-40B4-BE49-F238E27FC236}">
              <a16:creationId xmlns:a16="http://schemas.microsoft.com/office/drawing/2014/main" id="{7787F527-CD5A-4D18-9C53-FB662AA47BA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65" name="Text Box 1716">
          <a:extLst>
            <a:ext uri="{FF2B5EF4-FFF2-40B4-BE49-F238E27FC236}">
              <a16:creationId xmlns:a16="http://schemas.microsoft.com/office/drawing/2014/main" id="{4ADD6D4F-2855-4AE3-B88C-00305866AE1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66" name="Text Box 1719">
          <a:extLst>
            <a:ext uri="{FF2B5EF4-FFF2-40B4-BE49-F238E27FC236}">
              <a16:creationId xmlns:a16="http://schemas.microsoft.com/office/drawing/2014/main" id="{85857DBD-D3EB-4C64-9480-BEA1C524D5B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67" name="Text Box 1722">
          <a:extLst>
            <a:ext uri="{FF2B5EF4-FFF2-40B4-BE49-F238E27FC236}">
              <a16:creationId xmlns:a16="http://schemas.microsoft.com/office/drawing/2014/main" id="{428593CB-6110-42AA-8788-55DF9B063D1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68" name="Text Box 1725">
          <a:extLst>
            <a:ext uri="{FF2B5EF4-FFF2-40B4-BE49-F238E27FC236}">
              <a16:creationId xmlns:a16="http://schemas.microsoft.com/office/drawing/2014/main" id="{511A7358-35F9-4986-A704-8886B91CFDA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69" name="Text Box 1728">
          <a:extLst>
            <a:ext uri="{FF2B5EF4-FFF2-40B4-BE49-F238E27FC236}">
              <a16:creationId xmlns:a16="http://schemas.microsoft.com/office/drawing/2014/main" id="{A969F1B1-BF6D-4A65-8E17-CA9D0557477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70" name="Text Box 1731">
          <a:extLst>
            <a:ext uri="{FF2B5EF4-FFF2-40B4-BE49-F238E27FC236}">
              <a16:creationId xmlns:a16="http://schemas.microsoft.com/office/drawing/2014/main" id="{B4416533-A919-4506-9D85-4C57A9589CB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71" name="Text Box 1734">
          <a:extLst>
            <a:ext uri="{FF2B5EF4-FFF2-40B4-BE49-F238E27FC236}">
              <a16:creationId xmlns:a16="http://schemas.microsoft.com/office/drawing/2014/main" id="{C42AC26C-BC43-4305-9470-41689D0B92E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72" name="Text Box 1737">
          <a:extLst>
            <a:ext uri="{FF2B5EF4-FFF2-40B4-BE49-F238E27FC236}">
              <a16:creationId xmlns:a16="http://schemas.microsoft.com/office/drawing/2014/main" id="{5C642DBE-DE69-4F8C-A3C6-C6B966A881A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73" name="Text Box 1740">
          <a:extLst>
            <a:ext uri="{FF2B5EF4-FFF2-40B4-BE49-F238E27FC236}">
              <a16:creationId xmlns:a16="http://schemas.microsoft.com/office/drawing/2014/main" id="{85A10B3B-9AC4-41F5-AC43-BD26439BC14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74" name="Text Box 1743">
          <a:extLst>
            <a:ext uri="{FF2B5EF4-FFF2-40B4-BE49-F238E27FC236}">
              <a16:creationId xmlns:a16="http://schemas.microsoft.com/office/drawing/2014/main" id="{139D8B6B-C62F-4BFE-86C6-834E0667BF4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75" name="Text Box 1746">
          <a:extLst>
            <a:ext uri="{FF2B5EF4-FFF2-40B4-BE49-F238E27FC236}">
              <a16:creationId xmlns:a16="http://schemas.microsoft.com/office/drawing/2014/main" id="{ED449EBA-1CE1-4FA6-AC9C-612DE227313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76" name="Text Box 1749">
          <a:extLst>
            <a:ext uri="{FF2B5EF4-FFF2-40B4-BE49-F238E27FC236}">
              <a16:creationId xmlns:a16="http://schemas.microsoft.com/office/drawing/2014/main" id="{66F0BCF8-5E28-48D6-8D1E-B9CECE61027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77" name="Text Box 1774">
          <a:extLst>
            <a:ext uri="{FF2B5EF4-FFF2-40B4-BE49-F238E27FC236}">
              <a16:creationId xmlns:a16="http://schemas.microsoft.com/office/drawing/2014/main" id="{B6F0ECCC-7132-42A2-BFB5-1444038EB3C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78" name="Text Box 1777">
          <a:extLst>
            <a:ext uri="{FF2B5EF4-FFF2-40B4-BE49-F238E27FC236}">
              <a16:creationId xmlns:a16="http://schemas.microsoft.com/office/drawing/2014/main" id="{6B2B306E-670C-482F-A77B-319B5B1E982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79" name="Text Box 1780">
          <a:extLst>
            <a:ext uri="{FF2B5EF4-FFF2-40B4-BE49-F238E27FC236}">
              <a16:creationId xmlns:a16="http://schemas.microsoft.com/office/drawing/2014/main" id="{820CCF72-2243-42B2-A794-AC99869D557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80" name="Text Box 1783">
          <a:extLst>
            <a:ext uri="{FF2B5EF4-FFF2-40B4-BE49-F238E27FC236}">
              <a16:creationId xmlns:a16="http://schemas.microsoft.com/office/drawing/2014/main" id="{9EC95746-F715-4E6D-BB01-2B431B3A148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81" name="Text Box 1786">
          <a:extLst>
            <a:ext uri="{FF2B5EF4-FFF2-40B4-BE49-F238E27FC236}">
              <a16:creationId xmlns:a16="http://schemas.microsoft.com/office/drawing/2014/main" id="{8D23814B-FDCE-4100-8663-7E8FA738682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82" name="Text Box 1789">
          <a:extLst>
            <a:ext uri="{FF2B5EF4-FFF2-40B4-BE49-F238E27FC236}">
              <a16:creationId xmlns:a16="http://schemas.microsoft.com/office/drawing/2014/main" id="{F4114DC2-F432-4713-B762-3E51147E05F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83" name="Text Box 1792">
          <a:extLst>
            <a:ext uri="{FF2B5EF4-FFF2-40B4-BE49-F238E27FC236}">
              <a16:creationId xmlns:a16="http://schemas.microsoft.com/office/drawing/2014/main" id="{1478A3C6-FBF2-435B-B70E-60AFCBB8C1A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84" name="Text Box 1795">
          <a:extLst>
            <a:ext uri="{FF2B5EF4-FFF2-40B4-BE49-F238E27FC236}">
              <a16:creationId xmlns:a16="http://schemas.microsoft.com/office/drawing/2014/main" id="{5D00936E-BBF5-463B-9D3F-74B1D46FC17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85" name="Text Box 1798">
          <a:extLst>
            <a:ext uri="{FF2B5EF4-FFF2-40B4-BE49-F238E27FC236}">
              <a16:creationId xmlns:a16="http://schemas.microsoft.com/office/drawing/2014/main" id="{47D57535-7CB9-4F2A-B55D-EADE418F18B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86" name="Text Box 1801">
          <a:extLst>
            <a:ext uri="{FF2B5EF4-FFF2-40B4-BE49-F238E27FC236}">
              <a16:creationId xmlns:a16="http://schemas.microsoft.com/office/drawing/2014/main" id="{66B0C9EF-49BA-4AFE-8CAD-4DDDFCBE05B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87" name="Text Box 1804">
          <a:extLst>
            <a:ext uri="{FF2B5EF4-FFF2-40B4-BE49-F238E27FC236}">
              <a16:creationId xmlns:a16="http://schemas.microsoft.com/office/drawing/2014/main" id="{67B4DCDA-2E29-47E0-99A9-6D19057E79F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88" name="Text Box 1807">
          <a:extLst>
            <a:ext uri="{FF2B5EF4-FFF2-40B4-BE49-F238E27FC236}">
              <a16:creationId xmlns:a16="http://schemas.microsoft.com/office/drawing/2014/main" id="{20B5DF64-A6AC-43A8-918E-1EF900DEF80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89" name="Text Box 1810">
          <a:extLst>
            <a:ext uri="{FF2B5EF4-FFF2-40B4-BE49-F238E27FC236}">
              <a16:creationId xmlns:a16="http://schemas.microsoft.com/office/drawing/2014/main" id="{5DDD816E-5E6E-47A3-BE8B-1D830394239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90" name="Text Box 1813">
          <a:extLst>
            <a:ext uri="{FF2B5EF4-FFF2-40B4-BE49-F238E27FC236}">
              <a16:creationId xmlns:a16="http://schemas.microsoft.com/office/drawing/2014/main" id="{91479FDD-9F51-4637-931A-CC816E65273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91" name="Text Box 1816">
          <a:extLst>
            <a:ext uri="{FF2B5EF4-FFF2-40B4-BE49-F238E27FC236}">
              <a16:creationId xmlns:a16="http://schemas.microsoft.com/office/drawing/2014/main" id="{14BCF839-DE22-4DD1-A9F0-E979A80DCDE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92" name="Text Box 1841">
          <a:extLst>
            <a:ext uri="{FF2B5EF4-FFF2-40B4-BE49-F238E27FC236}">
              <a16:creationId xmlns:a16="http://schemas.microsoft.com/office/drawing/2014/main" id="{A7AB1B7E-A583-413F-86CF-B2CDCC6F665D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93" name="Text Box 1844">
          <a:extLst>
            <a:ext uri="{FF2B5EF4-FFF2-40B4-BE49-F238E27FC236}">
              <a16:creationId xmlns:a16="http://schemas.microsoft.com/office/drawing/2014/main" id="{3C8E7B05-6836-4D51-A570-B35FB5FF2F7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94" name="Text Box 1847">
          <a:extLst>
            <a:ext uri="{FF2B5EF4-FFF2-40B4-BE49-F238E27FC236}">
              <a16:creationId xmlns:a16="http://schemas.microsoft.com/office/drawing/2014/main" id="{580AF088-4E06-45C5-A021-AB3FFFD4EAB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95" name="Text Box 1850">
          <a:extLst>
            <a:ext uri="{FF2B5EF4-FFF2-40B4-BE49-F238E27FC236}">
              <a16:creationId xmlns:a16="http://schemas.microsoft.com/office/drawing/2014/main" id="{D01A439B-3FA9-4428-A182-3CA5AB8F9CC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96" name="Text Box 1853">
          <a:extLst>
            <a:ext uri="{FF2B5EF4-FFF2-40B4-BE49-F238E27FC236}">
              <a16:creationId xmlns:a16="http://schemas.microsoft.com/office/drawing/2014/main" id="{D915516B-5266-47FA-81CF-BA7CE2AC07A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97" name="Text Box 1856">
          <a:extLst>
            <a:ext uri="{FF2B5EF4-FFF2-40B4-BE49-F238E27FC236}">
              <a16:creationId xmlns:a16="http://schemas.microsoft.com/office/drawing/2014/main" id="{72EC1C2D-344D-483D-AEF7-89810D3BB45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98" name="Text Box 1859">
          <a:extLst>
            <a:ext uri="{FF2B5EF4-FFF2-40B4-BE49-F238E27FC236}">
              <a16:creationId xmlns:a16="http://schemas.microsoft.com/office/drawing/2014/main" id="{9A4AF9CB-8DAD-4EE6-8AAF-D1BB8B6BE7C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99" name="Text Box 1862">
          <a:extLst>
            <a:ext uri="{FF2B5EF4-FFF2-40B4-BE49-F238E27FC236}">
              <a16:creationId xmlns:a16="http://schemas.microsoft.com/office/drawing/2014/main" id="{F2831507-7ECF-4772-8D87-0580C5CAC1A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00" name="Text Box 1865">
          <a:extLst>
            <a:ext uri="{FF2B5EF4-FFF2-40B4-BE49-F238E27FC236}">
              <a16:creationId xmlns:a16="http://schemas.microsoft.com/office/drawing/2014/main" id="{0A477264-B383-4B23-9749-A9190798F9B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01" name="Text Box 1868">
          <a:extLst>
            <a:ext uri="{FF2B5EF4-FFF2-40B4-BE49-F238E27FC236}">
              <a16:creationId xmlns:a16="http://schemas.microsoft.com/office/drawing/2014/main" id="{85A64D94-CCEE-4697-B6E9-8A4ED8FAD11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02" name="Text Box 1871">
          <a:extLst>
            <a:ext uri="{FF2B5EF4-FFF2-40B4-BE49-F238E27FC236}">
              <a16:creationId xmlns:a16="http://schemas.microsoft.com/office/drawing/2014/main" id="{7ADDCDCE-D9CC-4FFC-B23F-76C2128D9D0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03" name="Text Box 1874">
          <a:extLst>
            <a:ext uri="{FF2B5EF4-FFF2-40B4-BE49-F238E27FC236}">
              <a16:creationId xmlns:a16="http://schemas.microsoft.com/office/drawing/2014/main" id="{33B64ADD-D9EF-43D6-8A13-DDB08E33AD7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04" name="Text Box 1877">
          <a:extLst>
            <a:ext uri="{FF2B5EF4-FFF2-40B4-BE49-F238E27FC236}">
              <a16:creationId xmlns:a16="http://schemas.microsoft.com/office/drawing/2014/main" id="{01F63564-436B-43A2-816C-4BAC7473C26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05" name="Text Box 1880">
          <a:extLst>
            <a:ext uri="{FF2B5EF4-FFF2-40B4-BE49-F238E27FC236}">
              <a16:creationId xmlns:a16="http://schemas.microsoft.com/office/drawing/2014/main" id="{335D0B51-2FD6-4F0F-BA76-87E67E68D73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06" name="Text Box 1883">
          <a:extLst>
            <a:ext uri="{FF2B5EF4-FFF2-40B4-BE49-F238E27FC236}">
              <a16:creationId xmlns:a16="http://schemas.microsoft.com/office/drawing/2014/main" id="{A537E40A-BE8B-4BA3-A146-9B64D5628EB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07" name="Text Box 1908">
          <a:extLst>
            <a:ext uri="{FF2B5EF4-FFF2-40B4-BE49-F238E27FC236}">
              <a16:creationId xmlns:a16="http://schemas.microsoft.com/office/drawing/2014/main" id="{045B1CA2-15C5-47F1-B82F-63F29B9301D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08" name="Text Box 1911">
          <a:extLst>
            <a:ext uri="{FF2B5EF4-FFF2-40B4-BE49-F238E27FC236}">
              <a16:creationId xmlns:a16="http://schemas.microsoft.com/office/drawing/2014/main" id="{3D272F45-827B-436E-9C6F-78C6F1C75EF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09" name="Text Box 1914">
          <a:extLst>
            <a:ext uri="{FF2B5EF4-FFF2-40B4-BE49-F238E27FC236}">
              <a16:creationId xmlns:a16="http://schemas.microsoft.com/office/drawing/2014/main" id="{589CBF37-24FA-41E1-A15D-CEC52BDB465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10" name="Text Box 1917">
          <a:extLst>
            <a:ext uri="{FF2B5EF4-FFF2-40B4-BE49-F238E27FC236}">
              <a16:creationId xmlns:a16="http://schemas.microsoft.com/office/drawing/2014/main" id="{F94C86D7-A5C2-46B1-8142-CA09A8D216D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11" name="Text Box 1920">
          <a:extLst>
            <a:ext uri="{FF2B5EF4-FFF2-40B4-BE49-F238E27FC236}">
              <a16:creationId xmlns:a16="http://schemas.microsoft.com/office/drawing/2014/main" id="{FB7F2584-FDE3-4236-A744-9E9D590D579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12" name="Text Box 1923">
          <a:extLst>
            <a:ext uri="{FF2B5EF4-FFF2-40B4-BE49-F238E27FC236}">
              <a16:creationId xmlns:a16="http://schemas.microsoft.com/office/drawing/2014/main" id="{33F45737-AB73-4B1C-B8D7-BC8E263F529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13" name="Text Box 1926">
          <a:extLst>
            <a:ext uri="{FF2B5EF4-FFF2-40B4-BE49-F238E27FC236}">
              <a16:creationId xmlns:a16="http://schemas.microsoft.com/office/drawing/2014/main" id="{765B1B90-0F48-465C-BBDE-A8D01A605A3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14" name="Text Box 1929">
          <a:extLst>
            <a:ext uri="{FF2B5EF4-FFF2-40B4-BE49-F238E27FC236}">
              <a16:creationId xmlns:a16="http://schemas.microsoft.com/office/drawing/2014/main" id="{1BE80375-3C96-47E7-9225-2EACA365299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15" name="Text Box 1932">
          <a:extLst>
            <a:ext uri="{FF2B5EF4-FFF2-40B4-BE49-F238E27FC236}">
              <a16:creationId xmlns:a16="http://schemas.microsoft.com/office/drawing/2014/main" id="{B6FA1C36-BB34-4435-A797-2A0F1420FE6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16" name="Text Box 1935">
          <a:extLst>
            <a:ext uri="{FF2B5EF4-FFF2-40B4-BE49-F238E27FC236}">
              <a16:creationId xmlns:a16="http://schemas.microsoft.com/office/drawing/2014/main" id="{2DB469B0-5775-48E3-87D7-A5839DF5A40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17" name="Text Box 1938">
          <a:extLst>
            <a:ext uri="{FF2B5EF4-FFF2-40B4-BE49-F238E27FC236}">
              <a16:creationId xmlns:a16="http://schemas.microsoft.com/office/drawing/2014/main" id="{5CE0ACD8-5DDA-4150-A9C0-40C97B2D519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18" name="Text Box 1941">
          <a:extLst>
            <a:ext uri="{FF2B5EF4-FFF2-40B4-BE49-F238E27FC236}">
              <a16:creationId xmlns:a16="http://schemas.microsoft.com/office/drawing/2014/main" id="{DD693BB0-8420-4520-ACAB-3529DB95C7F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19" name="Text Box 1944">
          <a:extLst>
            <a:ext uri="{FF2B5EF4-FFF2-40B4-BE49-F238E27FC236}">
              <a16:creationId xmlns:a16="http://schemas.microsoft.com/office/drawing/2014/main" id="{5708C325-5961-41D4-8D40-4365846D27C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20" name="Text Box 1947">
          <a:extLst>
            <a:ext uri="{FF2B5EF4-FFF2-40B4-BE49-F238E27FC236}">
              <a16:creationId xmlns:a16="http://schemas.microsoft.com/office/drawing/2014/main" id="{74C06428-3AC2-4239-8270-84155B54577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21" name="Text Box 1950">
          <a:extLst>
            <a:ext uri="{FF2B5EF4-FFF2-40B4-BE49-F238E27FC236}">
              <a16:creationId xmlns:a16="http://schemas.microsoft.com/office/drawing/2014/main" id="{9006FD1A-39E6-4BD9-82AF-C42CE151227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22" name="Text Box 1975">
          <a:extLst>
            <a:ext uri="{FF2B5EF4-FFF2-40B4-BE49-F238E27FC236}">
              <a16:creationId xmlns:a16="http://schemas.microsoft.com/office/drawing/2014/main" id="{D1D21415-E43E-4E51-B023-EF89362EBD7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23" name="Text Box 1978">
          <a:extLst>
            <a:ext uri="{FF2B5EF4-FFF2-40B4-BE49-F238E27FC236}">
              <a16:creationId xmlns:a16="http://schemas.microsoft.com/office/drawing/2014/main" id="{53A94CC1-C6AA-43B2-9FBB-5F0511C7E4F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24" name="Text Box 1981">
          <a:extLst>
            <a:ext uri="{FF2B5EF4-FFF2-40B4-BE49-F238E27FC236}">
              <a16:creationId xmlns:a16="http://schemas.microsoft.com/office/drawing/2014/main" id="{D4E8B7CB-4367-4803-A3F5-3B18731BFD5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25" name="Text Box 1984">
          <a:extLst>
            <a:ext uri="{FF2B5EF4-FFF2-40B4-BE49-F238E27FC236}">
              <a16:creationId xmlns:a16="http://schemas.microsoft.com/office/drawing/2014/main" id="{0B1929D0-9169-4739-A9B6-6A5FE7D9E7E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26" name="Text Box 1987">
          <a:extLst>
            <a:ext uri="{FF2B5EF4-FFF2-40B4-BE49-F238E27FC236}">
              <a16:creationId xmlns:a16="http://schemas.microsoft.com/office/drawing/2014/main" id="{F3DE3B30-35C3-4C86-9BDA-F37915613C0D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27" name="Text Box 1990">
          <a:extLst>
            <a:ext uri="{FF2B5EF4-FFF2-40B4-BE49-F238E27FC236}">
              <a16:creationId xmlns:a16="http://schemas.microsoft.com/office/drawing/2014/main" id="{35C2C676-571C-47ED-A1E0-38DB910077F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28" name="Text Box 1993">
          <a:extLst>
            <a:ext uri="{FF2B5EF4-FFF2-40B4-BE49-F238E27FC236}">
              <a16:creationId xmlns:a16="http://schemas.microsoft.com/office/drawing/2014/main" id="{9DD39C29-DD06-4303-BC52-D307548FFB7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29" name="Text Box 1996">
          <a:extLst>
            <a:ext uri="{FF2B5EF4-FFF2-40B4-BE49-F238E27FC236}">
              <a16:creationId xmlns:a16="http://schemas.microsoft.com/office/drawing/2014/main" id="{4F1B7556-23D7-48E7-9C0E-45A63F5AA24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30" name="Text Box 1999">
          <a:extLst>
            <a:ext uri="{FF2B5EF4-FFF2-40B4-BE49-F238E27FC236}">
              <a16:creationId xmlns:a16="http://schemas.microsoft.com/office/drawing/2014/main" id="{0303E9F3-2E72-4F60-8641-5847B77AE4E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31" name="Text Box 2002">
          <a:extLst>
            <a:ext uri="{FF2B5EF4-FFF2-40B4-BE49-F238E27FC236}">
              <a16:creationId xmlns:a16="http://schemas.microsoft.com/office/drawing/2014/main" id="{53B5E4D5-8498-4452-95D4-27CAA4432B4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32" name="Text Box 2005">
          <a:extLst>
            <a:ext uri="{FF2B5EF4-FFF2-40B4-BE49-F238E27FC236}">
              <a16:creationId xmlns:a16="http://schemas.microsoft.com/office/drawing/2014/main" id="{CD25B86B-8E55-42E7-927C-9B700ADCF91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33" name="Text Box 2008">
          <a:extLst>
            <a:ext uri="{FF2B5EF4-FFF2-40B4-BE49-F238E27FC236}">
              <a16:creationId xmlns:a16="http://schemas.microsoft.com/office/drawing/2014/main" id="{623EAECD-DF89-4542-97AB-F6357AB01C0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34" name="Text Box 2011">
          <a:extLst>
            <a:ext uri="{FF2B5EF4-FFF2-40B4-BE49-F238E27FC236}">
              <a16:creationId xmlns:a16="http://schemas.microsoft.com/office/drawing/2014/main" id="{EF469E95-FFAC-468C-8A18-1169AFF1D3A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35" name="Text Box 2014">
          <a:extLst>
            <a:ext uri="{FF2B5EF4-FFF2-40B4-BE49-F238E27FC236}">
              <a16:creationId xmlns:a16="http://schemas.microsoft.com/office/drawing/2014/main" id="{FD8D1FE0-A920-4528-A2E9-0F665DE1077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36" name="Text Box 2017">
          <a:extLst>
            <a:ext uri="{FF2B5EF4-FFF2-40B4-BE49-F238E27FC236}">
              <a16:creationId xmlns:a16="http://schemas.microsoft.com/office/drawing/2014/main" id="{0BD75B7A-0A8D-470B-86AE-C91156568DD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37" name="Text Box 2042">
          <a:extLst>
            <a:ext uri="{FF2B5EF4-FFF2-40B4-BE49-F238E27FC236}">
              <a16:creationId xmlns:a16="http://schemas.microsoft.com/office/drawing/2014/main" id="{886ECE17-323E-4E72-9B6C-8086859D145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38" name="Text Box 2045">
          <a:extLst>
            <a:ext uri="{FF2B5EF4-FFF2-40B4-BE49-F238E27FC236}">
              <a16:creationId xmlns:a16="http://schemas.microsoft.com/office/drawing/2014/main" id="{0B6C8C4D-01A6-435A-AA03-D05519C6081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39" name="Text Box 2048">
          <a:extLst>
            <a:ext uri="{FF2B5EF4-FFF2-40B4-BE49-F238E27FC236}">
              <a16:creationId xmlns:a16="http://schemas.microsoft.com/office/drawing/2014/main" id="{B528F451-78DB-4866-82F5-76855A327C7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40" name="Text Box 2051">
          <a:extLst>
            <a:ext uri="{FF2B5EF4-FFF2-40B4-BE49-F238E27FC236}">
              <a16:creationId xmlns:a16="http://schemas.microsoft.com/office/drawing/2014/main" id="{8975ED28-D7AA-446A-83E7-B2D78215C4A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41" name="Text Box 2054">
          <a:extLst>
            <a:ext uri="{FF2B5EF4-FFF2-40B4-BE49-F238E27FC236}">
              <a16:creationId xmlns:a16="http://schemas.microsoft.com/office/drawing/2014/main" id="{3545C3DA-029D-4BD8-83AC-084C3A7BBEF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42" name="Text Box 2057">
          <a:extLst>
            <a:ext uri="{FF2B5EF4-FFF2-40B4-BE49-F238E27FC236}">
              <a16:creationId xmlns:a16="http://schemas.microsoft.com/office/drawing/2014/main" id="{A3AEC64C-36D2-4108-BFC8-D1A3A21F940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43" name="Text Box 2060">
          <a:extLst>
            <a:ext uri="{FF2B5EF4-FFF2-40B4-BE49-F238E27FC236}">
              <a16:creationId xmlns:a16="http://schemas.microsoft.com/office/drawing/2014/main" id="{7A617D27-7A9F-484F-B341-4578E36F7E7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44" name="Text Box 2063">
          <a:extLst>
            <a:ext uri="{FF2B5EF4-FFF2-40B4-BE49-F238E27FC236}">
              <a16:creationId xmlns:a16="http://schemas.microsoft.com/office/drawing/2014/main" id="{235CD1CD-72DB-4A13-AD99-680AD594AD7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45" name="Text Box 2066">
          <a:extLst>
            <a:ext uri="{FF2B5EF4-FFF2-40B4-BE49-F238E27FC236}">
              <a16:creationId xmlns:a16="http://schemas.microsoft.com/office/drawing/2014/main" id="{59A5A492-463A-484D-B15C-FB76A709E41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46" name="Text Box 2069">
          <a:extLst>
            <a:ext uri="{FF2B5EF4-FFF2-40B4-BE49-F238E27FC236}">
              <a16:creationId xmlns:a16="http://schemas.microsoft.com/office/drawing/2014/main" id="{9AE24276-0000-4FB0-B0D4-EB86376995C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47" name="Text Box 2072">
          <a:extLst>
            <a:ext uri="{FF2B5EF4-FFF2-40B4-BE49-F238E27FC236}">
              <a16:creationId xmlns:a16="http://schemas.microsoft.com/office/drawing/2014/main" id="{0802F2D2-7D63-46AC-82AE-6E986CB5AC2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48" name="Text Box 2075">
          <a:extLst>
            <a:ext uri="{FF2B5EF4-FFF2-40B4-BE49-F238E27FC236}">
              <a16:creationId xmlns:a16="http://schemas.microsoft.com/office/drawing/2014/main" id="{DC01D055-88BC-442D-9453-340BF245EA9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49" name="Text Box 2078">
          <a:extLst>
            <a:ext uri="{FF2B5EF4-FFF2-40B4-BE49-F238E27FC236}">
              <a16:creationId xmlns:a16="http://schemas.microsoft.com/office/drawing/2014/main" id="{B26599B3-D359-4439-9C66-363156027C3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50" name="Text Box 2081">
          <a:extLst>
            <a:ext uri="{FF2B5EF4-FFF2-40B4-BE49-F238E27FC236}">
              <a16:creationId xmlns:a16="http://schemas.microsoft.com/office/drawing/2014/main" id="{7B1428AA-1C4F-490A-B8D9-25D70BFDE5C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51" name="Text Box 2084">
          <a:extLst>
            <a:ext uri="{FF2B5EF4-FFF2-40B4-BE49-F238E27FC236}">
              <a16:creationId xmlns:a16="http://schemas.microsoft.com/office/drawing/2014/main" id="{7E340F6E-5250-46EF-8B30-92C2AC6DCDE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52" name="Text Box 2109">
          <a:extLst>
            <a:ext uri="{FF2B5EF4-FFF2-40B4-BE49-F238E27FC236}">
              <a16:creationId xmlns:a16="http://schemas.microsoft.com/office/drawing/2014/main" id="{CC9F2B89-0CAB-4E63-A1D9-987155BD2FC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53" name="Text Box 2112">
          <a:extLst>
            <a:ext uri="{FF2B5EF4-FFF2-40B4-BE49-F238E27FC236}">
              <a16:creationId xmlns:a16="http://schemas.microsoft.com/office/drawing/2014/main" id="{B84F6B33-008A-43D3-8902-806C13F10B3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54" name="Text Box 2115">
          <a:extLst>
            <a:ext uri="{FF2B5EF4-FFF2-40B4-BE49-F238E27FC236}">
              <a16:creationId xmlns:a16="http://schemas.microsoft.com/office/drawing/2014/main" id="{28B3A446-3C6A-4235-A4E2-ED48114781E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55" name="Text Box 2118">
          <a:extLst>
            <a:ext uri="{FF2B5EF4-FFF2-40B4-BE49-F238E27FC236}">
              <a16:creationId xmlns:a16="http://schemas.microsoft.com/office/drawing/2014/main" id="{370D6B08-04F0-4756-9CF7-70DA928AE6A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56" name="Text Box 2121">
          <a:extLst>
            <a:ext uri="{FF2B5EF4-FFF2-40B4-BE49-F238E27FC236}">
              <a16:creationId xmlns:a16="http://schemas.microsoft.com/office/drawing/2014/main" id="{DDD904ED-1765-46D7-8A6E-DFC9FCB5A5D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57" name="Text Box 2124">
          <a:extLst>
            <a:ext uri="{FF2B5EF4-FFF2-40B4-BE49-F238E27FC236}">
              <a16:creationId xmlns:a16="http://schemas.microsoft.com/office/drawing/2014/main" id="{6236EEEB-4B5B-437E-B4B8-262694F522D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58" name="Text Box 2127">
          <a:extLst>
            <a:ext uri="{FF2B5EF4-FFF2-40B4-BE49-F238E27FC236}">
              <a16:creationId xmlns:a16="http://schemas.microsoft.com/office/drawing/2014/main" id="{CE0C81A9-7BDE-44F3-99A5-B86AF5C70E4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59" name="Text Box 2130">
          <a:extLst>
            <a:ext uri="{FF2B5EF4-FFF2-40B4-BE49-F238E27FC236}">
              <a16:creationId xmlns:a16="http://schemas.microsoft.com/office/drawing/2014/main" id="{CAA78756-35E9-47D6-AA67-4DE53158049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60" name="Text Box 2133">
          <a:extLst>
            <a:ext uri="{FF2B5EF4-FFF2-40B4-BE49-F238E27FC236}">
              <a16:creationId xmlns:a16="http://schemas.microsoft.com/office/drawing/2014/main" id="{AE938146-BFB4-41D9-A544-F6EDA6E6F6C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61" name="Text Box 2136">
          <a:extLst>
            <a:ext uri="{FF2B5EF4-FFF2-40B4-BE49-F238E27FC236}">
              <a16:creationId xmlns:a16="http://schemas.microsoft.com/office/drawing/2014/main" id="{DA8BA3BD-AC09-4AF3-A1CC-CE33B4BC3FA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62" name="Text Box 2139">
          <a:extLst>
            <a:ext uri="{FF2B5EF4-FFF2-40B4-BE49-F238E27FC236}">
              <a16:creationId xmlns:a16="http://schemas.microsoft.com/office/drawing/2014/main" id="{76AA12FA-F996-4E20-99D9-A16C210D92B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63" name="Text Box 2142">
          <a:extLst>
            <a:ext uri="{FF2B5EF4-FFF2-40B4-BE49-F238E27FC236}">
              <a16:creationId xmlns:a16="http://schemas.microsoft.com/office/drawing/2014/main" id="{70F58156-9F7C-41EC-97AE-C100E07288A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64" name="Text Box 2145">
          <a:extLst>
            <a:ext uri="{FF2B5EF4-FFF2-40B4-BE49-F238E27FC236}">
              <a16:creationId xmlns:a16="http://schemas.microsoft.com/office/drawing/2014/main" id="{ABF436A1-1FB8-493B-A332-9EAE105A727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65" name="Text Box 2148">
          <a:extLst>
            <a:ext uri="{FF2B5EF4-FFF2-40B4-BE49-F238E27FC236}">
              <a16:creationId xmlns:a16="http://schemas.microsoft.com/office/drawing/2014/main" id="{8603907C-ADBD-4643-8AFE-01BE94D322B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66" name="Text Box 2151">
          <a:extLst>
            <a:ext uri="{FF2B5EF4-FFF2-40B4-BE49-F238E27FC236}">
              <a16:creationId xmlns:a16="http://schemas.microsoft.com/office/drawing/2014/main" id="{1D599C1A-2BD0-4181-846B-E264F1BB891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67" name="Text Box 2176">
          <a:extLst>
            <a:ext uri="{FF2B5EF4-FFF2-40B4-BE49-F238E27FC236}">
              <a16:creationId xmlns:a16="http://schemas.microsoft.com/office/drawing/2014/main" id="{04299DD6-CEE4-4641-BA66-94961CAB4D0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68" name="Text Box 2179">
          <a:extLst>
            <a:ext uri="{FF2B5EF4-FFF2-40B4-BE49-F238E27FC236}">
              <a16:creationId xmlns:a16="http://schemas.microsoft.com/office/drawing/2014/main" id="{3E5144F6-53D7-4B89-8540-D44F28B3782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69" name="Text Box 2182">
          <a:extLst>
            <a:ext uri="{FF2B5EF4-FFF2-40B4-BE49-F238E27FC236}">
              <a16:creationId xmlns:a16="http://schemas.microsoft.com/office/drawing/2014/main" id="{1426E1E4-5BBD-4784-8EC4-C594CB7973F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70" name="Text Box 2185">
          <a:extLst>
            <a:ext uri="{FF2B5EF4-FFF2-40B4-BE49-F238E27FC236}">
              <a16:creationId xmlns:a16="http://schemas.microsoft.com/office/drawing/2014/main" id="{DC87F5A0-79D9-4DE6-BB0F-F54D9556317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71" name="Text Box 2188">
          <a:extLst>
            <a:ext uri="{FF2B5EF4-FFF2-40B4-BE49-F238E27FC236}">
              <a16:creationId xmlns:a16="http://schemas.microsoft.com/office/drawing/2014/main" id="{FE7C0DF1-7E03-4C84-AE76-E8882771024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72" name="Text Box 2191">
          <a:extLst>
            <a:ext uri="{FF2B5EF4-FFF2-40B4-BE49-F238E27FC236}">
              <a16:creationId xmlns:a16="http://schemas.microsoft.com/office/drawing/2014/main" id="{55830887-2646-4E36-BDFE-DE14B18571D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73" name="Text Box 2194">
          <a:extLst>
            <a:ext uri="{FF2B5EF4-FFF2-40B4-BE49-F238E27FC236}">
              <a16:creationId xmlns:a16="http://schemas.microsoft.com/office/drawing/2014/main" id="{F60A0265-9402-4B69-80C0-02608343482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74" name="Text Box 2197">
          <a:extLst>
            <a:ext uri="{FF2B5EF4-FFF2-40B4-BE49-F238E27FC236}">
              <a16:creationId xmlns:a16="http://schemas.microsoft.com/office/drawing/2014/main" id="{91EBC09D-23A1-4893-BF3A-848E1C1DA8B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75" name="Text Box 2200">
          <a:extLst>
            <a:ext uri="{FF2B5EF4-FFF2-40B4-BE49-F238E27FC236}">
              <a16:creationId xmlns:a16="http://schemas.microsoft.com/office/drawing/2014/main" id="{D5C9AA59-F8AD-44C4-B940-FEDBA0200F5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76" name="Text Box 2203">
          <a:extLst>
            <a:ext uri="{FF2B5EF4-FFF2-40B4-BE49-F238E27FC236}">
              <a16:creationId xmlns:a16="http://schemas.microsoft.com/office/drawing/2014/main" id="{98E4EB2F-6421-4FD7-9275-2805910A531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77" name="Text Box 2206">
          <a:extLst>
            <a:ext uri="{FF2B5EF4-FFF2-40B4-BE49-F238E27FC236}">
              <a16:creationId xmlns:a16="http://schemas.microsoft.com/office/drawing/2014/main" id="{1B04D144-15E0-45B4-AA99-710F99FB6CA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78" name="Text Box 2209">
          <a:extLst>
            <a:ext uri="{FF2B5EF4-FFF2-40B4-BE49-F238E27FC236}">
              <a16:creationId xmlns:a16="http://schemas.microsoft.com/office/drawing/2014/main" id="{25DA0206-66F2-44DD-BCE7-2E92C773020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79" name="Text Box 2212">
          <a:extLst>
            <a:ext uri="{FF2B5EF4-FFF2-40B4-BE49-F238E27FC236}">
              <a16:creationId xmlns:a16="http://schemas.microsoft.com/office/drawing/2014/main" id="{AFDC9458-857D-42B8-BAF0-D799C1F5339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80" name="Text Box 2215">
          <a:extLst>
            <a:ext uri="{FF2B5EF4-FFF2-40B4-BE49-F238E27FC236}">
              <a16:creationId xmlns:a16="http://schemas.microsoft.com/office/drawing/2014/main" id="{1CCCA552-22AF-4426-9324-34503607238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81" name="Text Box 2218">
          <a:extLst>
            <a:ext uri="{FF2B5EF4-FFF2-40B4-BE49-F238E27FC236}">
              <a16:creationId xmlns:a16="http://schemas.microsoft.com/office/drawing/2014/main" id="{CB46908D-1DC4-4DF3-BF07-33B2DA1853A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82" name="Text Box 2243">
          <a:extLst>
            <a:ext uri="{FF2B5EF4-FFF2-40B4-BE49-F238E27FC236}">
              <a16:creationId xmlns:a16="http://schemas.microsoft.com/office/drawing/2014/main" id="{02AE53E6-FBFD-4588-B5A8-EC8AEDF03B1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83" name="Text Box 2246">
          <a:extLst>
            <a:ext uri="{FF2B5EF4-FFF2-40B4-BE49-F238E27FC236}">
              <a16:creationId xmlns:a16="http://schemas.microsoft.com/office/drawing/2014/main" id="{104BF421-C4E4-4CA8-8AB1-7F1C09DDDF9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84" name="Text Box 2249">
          <a:extLst>
            <a:ext uri="{FF2B5EF4-FFF2-40B4-BE49-F238E27FC236}">
              <a16:creationId xmlns:a16="http://schemas.microsoft.com/office/drawing/2014/main" id="{DB5CCE0C-2097-4431-83FC-C4F38FACAA1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85" name="Text Box 2252">
          <a:extLst>
            <a:ext uri="{FF2B5EF4-FFF2-40B4-BE49-F238E27FC236}">
              <a16:creationId xmlns:a16="http://schemas.microsoft.com/office/drawing/2014/main" id="{F51B8F0E-9C50-4FEB-9B38-DD705468A3A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86" name="Text Box 2255">
          <a:extLst>
            <a:ext uri="{FF2B5EF4-FFF2-40B4-BE49-F238E27FC236}">
              <a16:creationId xmlns:a16="http://schemas.microsoft.com/office/drawing/2014/main" id="{4CA7F337-2113-45CF-BEF9-0CA438C43C2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87" name="Text Box 2258">
          <a:extLst>
            <a:ext uri="{FF2B5EF4-FFF2-40B4-BE49-F238E27FC236}">
              <a16:creationId xmlns:a16="http://schemas.microsoft.com/office/drawing/2014/main" id="{4B89333E-7F83-40B1-8F65-5C50239D108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88" name="Text Box 2261">
          <a:extLst>
            <a:ext uri="{FF2B5EF4-FFF2-40B4-BE49-F238E27FC236}">
              <a16:creationId xmlns:a16="http://schemas.microsoft.com/office/drawing/2014/main" id="{F6EC28CE-1CA6-4D4C-A2CE-FC08D4D049C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89" name="Text Box 2264">
          <a:extLst>
            <a:ext uri="{FF2B5EF4-FFF2-40B4-BE49-F238E27FC236}">
              <a16:creationId xmlns:a16="http://schemas.microsoft.com/office/drawing/2014/main" id="{E99BA1FF-44AD-48C0-A264-57EF1330146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90" name="Text Box 2267">
          <a:extLst>
            <a:ext uri="{FF2B5EF4-FFF2-40B4-BE49-F238E27FC236}">
              <a16:creationId xmlns:a16="http://schemas.microsoft.com/office/drawing/2014/main" id="{35CD0415-5B03-4ABD-8BCE-9BBA665BB53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91" name="Text Box 2270">
          <a:extLst>
            <a:ext uri="{FF2B5EF4-FFF2-40B4-BE49-F238E27FC236}">
              <a16:creationId xmlns:a16="http://schemas.microsoft.com/office/drawing/2014/main" id="{D48D3E97-D54A-488D-8903-38248E3FCE0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92" name="Text Box 2273">
          <a:extLst>
            <a:ext uri="{FF2B5EF4-FFF2-40B4-BE49-F238E27FC236}">
              <a16:creationId xmlns:a16="http://schemas.microsoft.com/office/drawing/2014/main" id="{47BC0EC0-3ABD-495B-822B-BC4837E1843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93" name="Text Box 2276">
          <a:extLst>
            <a:ext uri="{FF2B5EF4-FFF2-40B4-BE49-F238E27FC236}">
              <a16:creationId xmlns:a16="http://schemas.microsoft.com/office/drawing/2014/main" id="{8FD1EB45-AD03-42F7-BD42-C63139A2790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94" name="Text Box 2279">
          <a:extLst>
            <a:ext uri="{FF2B5EF4-FFF2-40B4-BE49-F238E27FC236}">
              <a16:creationId xmlns:a16="http://schemas.microsoft.com/office/drawing/2014/main" id="{AECB3E2D-2222-44CC-AD85-AD024E31062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95" name="Text Box 2282">
          <a:extLst>
            <a:ext uri="{FF2B5EF4-FFF2-40B4-BE49-F238E27FC236}">
              <a16:creationId xmlns:a16="http://schemas.microsoft.com/office/drawing/2014/main" id="{08800ACF-3CB7-46F6-9E71-586CC1F8E56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96" name="Text Box 2285">
          <a:extLst>
            <a:ext uri="{FF2B5EF4-FFF2-40B4-BE49-F238E27FC236}">
              <a16:creationId xmlns:a16="http://schemas.microsoft.com/office/drawing/2014/main" id="{0EBE898E-1D41-4E3E-B491-6D72853FE2D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97" name="Text Box 2310">
          <a:extLst>
            <a:ext uri="{FF2B5EF4-FFF2-40B4-BE49-F238E27FC236}">
              <a16:creationId xmlns:a16="http://schemas.microsoft.com/office/drawing/2014/main" id="{F28F4765-DAC9-4E37-89B9-0DFE0186716D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98" name="Text Box 2313">
          <a:extLst>
            <a:ext uri="{FF2B5EF4-FFF2-40B4-BE49-F238E27FC236}">
              <a16:creationId xmlns:a16="http://schemas.microsoft.com/office/drawing/2014/main" id="{CB08A0AB-A186-40E0-9B9E-7AFE11268EB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99" name="Text Box 2316">
          <a:extLst>
            <a:ext uri="{FF2B5EF4-FFF2-40B4-BE49-F238E27FC236}">
              <a16:creationId xmlns:a16="http://schemas.microsoft.com/office/drawing/2014/main" id="{E4E7664E-D47B-4166-AC54-18EB82733A4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00" name="Text Box 2319">
          <a:extLst>
            <a:ext uri="{FF2B5EF4-FFF2-40B4-BE49-F238E27FC236}">
              <a16:creationId xmlns:a16="http://schemas.microsoft.com/office/drawing/2014/main" id="{7A8A95CD-A98E-4E76-91F0-46BE655DF7D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01" name="Text Box 2322">
          <a:extLst>
            <a:ext uri="{FF2B5EF4-FFF2-40B4-BE49-F238E27FC236}">
              <a16:creationId xmlns:a16="http://schemas.microsoft.com/office/drawing/2014/main" id="{8BBABD4D-90F7-499C-9158-45A6DD93051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02" name="Text Box 2325">
          <a:extLst>
            <a:ext uri="{FF2B5EF4-FFF2-40B4-BE49-F238E27FC236}">
              <a16:creationId xmlns:a16="http://schemas.microsoft.com/office/drawing/2014/main" id="{216065D6-C5D7-433F-B82D-A2703295C3F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03" name="Text Box 2328">
          <a:extLst>
            <a:ext uri="{FF2B5EF4-FFF2-40B4-BE49-F238E27FC236}">
              <a16:creationId xmlns:a16="http://schemas.microsoft.com/office/drawing/2014/main" id="{03A5B349-DD10-4013-9C27-854A503E475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04" name="Text Box 2331">
          <a:extLst>
            <a:ext uri="{FF2B5EF4-FFF2-40B4-BE49-F238E27FC236}">
              <a16:creationId xmlns:a16="http://schemas.microsoft.com/office/drawing/2014/main" id="{E33A7D53-04F5-4C3D-BFBE-82C3EF0EE92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05" name="Text Box 2334">
          <a:extLst>
            <a:ext uri="{FF2B5EF4-FFF2-40B4-BE49-F238E27FC236}">
              <a16:creationId xmlns:a16="http://schemas.microsoft.com/office/drawing/2014/main" id="{658CB75C-427C-42CC-A8FF-8B76AF986F8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06" name="Text Box 2337">
          <a:extLst>
            <a:ext uri="{FF2B5EF4-FFF2-40B4-BE49-F238E27FC236}">
              <a16:creationId xmlns:a16="http://schemas.microsoft.com/office/drawing/2014/main" id="{7BB49C4A-8516-4CE2-8B62-04D989AD57E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07" name="Text Box 2340">
          <a:extLst>
            <a:ext uri="{FF2B5EF4-FFF2-40B4-BE49-F238E27FC236}">
              <a16:creationId xmlns:a16="http://schemas.microsoft.com/office/drawing/2014/main" id="{41A7CF1C-4F37-4C97-8A01-39444E51D63D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08" name="Text Box 2343">
          <a:extLst>
            <a:ext uri="{FF2B5EF4-FFF2-40B4-BE49-F238E27FC236}">
              <a16:creationId xmlns:a16="http://schemas.microsoft.com/office/drawing/2014/main" id="{81EAF246-A3E3-4989-95E4-C8136334044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09" name="Text Box 2346">
          <a:extLst>
            <a:ext uri="{FF2B5EF4-FFF2-40B4-BE49-F238E27FC236}">
              <a16:creationId xmlns:a16="http://schemas.microsoft.com/office/drawing/2014/main" id="{EEF9386C-FCD5-4E31-81FB-2BA7B56E14F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10" name="Text Box 2349">
          <a:extLst>
            <a:ext uri="{FF2B5EF4-FFF2-40B4-BE49-F238E27FC236}">
              <a16:creationId xmlns:a16="http://schemas.microsoft.com/office/drawing/2014/main" id="{8C131A9C-88C4-4774-8C94-59BD778F241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11" name="Text Box 2352">
          <a:extLst>
            <a:ext uri="{FF2B5EF4-FFF2-40B4-BE49-F238E27FC236}">
              <a16:creationId xmlns:a16="http://schemas.microsoft.com/office/drawing/2014/main" id="{D9F23B26-06A7-4F55-A834-8E0D87DF186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12" name="Text Box 2377">
          <a:extLst>
            <a:ext uri="{FF2B5EF4-FFF2-40B4-BE49-F238E27FC236}">
              <a16:creationId xmlns:a16="http://schemas.microsoft.com/office/drawing/2014/main" id="{C4BC5D58-791A-437E-80BA-6EB0965BA77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13" name="Text Box 2380">
          <a:extLst>
            <a:ext uri="{FF2B5EF4-FFF2-40B4-BE49-F238E27FC236}">
              <a16:creationId xmlns:a16="http://schemas.microsoft.com/office/drawing/2014/main" id="{14E7FE69-94D3-4BC1-94CE-9F91E46D830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14" name="Text Box 2383">
          <a:extLst>
            <a:ext uri="{FF2B5EF4-FFF2-40B4-BE49-F238E27FC236}">
              <a16:creationId xmlns:a16="http://schemas.microsoft.com/office/drawing/2014/main" id="{503B2813-4DBA-4EB7-8FD4-6D17C17E354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15" name="Text Box 2386">
          <a:extLst>
            <a:ext uri="{FF2B5EF4-FFF2-40B4-BE49-F238E27FC236}">
              <a16:creationId xmlns:a16="http://schemas.microsoft.com/office/drawing/2014/main" id="{79DF94F2-627A-484C-A96A-76B9CF2F1A2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16" name="Text Box 2389">
          <a:extLst>
            <a:ext uri="{FF2B5EF4-FFF2-40B4-BE49-F238E27FC236}">
              <a16:creationId xmlns:a16="http://schemas.microsoft.com/office/drawing/2014/main" id="{347B1076-DAF0-492F-AE10-676B50C6024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17" name="Text Box 2392">
          <a:extLst>
            <a:ext uri="{FF2B5EF4-FFF2-40B4-BE49-F238E27FC236}">
              <a16:creationId xmlns:a16="http://schemas.microsoft.com/office/drawing/2014/main" id="{AE464646-80C0-4707-9C18-F954338F759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18" name="Text Box 2395">
          <a:extLst>
            <a:ext uri="{FF2B5EF4-FFF2-40B4-BE49-F238E27FC236}">
              <a16:creationId xmlns:a16="http://schemas.microsoft.com/office/drawing/2014/main" id="{3BBBFC91-CD8B-4672-8F84-B777C3FCA42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19" name="Text Box 2398">
          <a:extLst>
            <a:ext uri="{FF2B5EF4-FFF2-40B4-BE49-F238E27FC236}">
              <a16:creationId xmlns:a16="http://schemas.microsoft.com/office/drawing/2014/main" id="{F054715D-625E-47B0-A88E-D5435B09E65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20" name="Text Box 2401">
          <a:extLst>
            <a:ext uri="{FF2B5EF4-FFF2-40B4-BE49-F238E27FC236}">
              <a16:creationId xmlns:a16="http://schemas.microsoft.com/office/drawing/2014/main" id="{51D6F890-C14F-45CC-9973-B0EFDE2B054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21" name="Text Box 2404">
          <a:extLst>
            <a:ext uri="{FF2B5EF4-FFF2-40B4-BE49-F238E27FC236}">
              <a16:creationId xmlns:a16="http://schemas.microsoft.com/office/drawing/2014/main" id="{2B1B4E5A-2C35-4205-BEC5-6BC12E892E4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22" name="Text Box 2407">
          <a:extLst>
            <a:ext uri="{FF2B5EF4-FFF2-40B4-BE49-F238E27FC236}">
              <a16:creationId xmlns:a16="http://schemas.microsoft.com/office/drawing/2014/main" id="{162494F8-6ADB-4A89-A3A3-235D2E35C80D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23" name="Text Box 2410">
          <a:extLst>
            <a:ext uri="{FF2B5EF4-FFF2-40B4-BE49-F238E27FC236}">
              <a16:creationId xmlns:a16="http://schemas.microsoft.com/office/drawing/2014/main" id="{F6D0511D-2666-4813-8B27-240A4131413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24" name="Text Box 2413">
          <a:extLst>
            <a:ext uri="{FF2B5EF4-FFF2-40B4-BE49-F238E27FC236}">
              <a16:creationId xmlns:a16="http://schemas.microsoft.com/office/drawing/2014/main" id="{6C86049E-15FF-417A-9072-A0C8FC46793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25" name="Text Box 2416">
          <a:extLst>
            <a:ext uri="{FF2B5EF4-FFF2-40B4-BE49-F238E27FC236}">
              <a16:creationId xmlns:a16="http://schemas.microsoft.com/office/drawing/2014/main" id="{C9623B22-BE1E-42D9-BBCB-2FB8EE01B19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26" name="Text Box 2419">
          <a:extLst>
            <a:ext uri="{FF2B5EF4-FFF2-40B4-BE49-F238E27FC236}">
              <a16:creationId xmlns:a16="http://schemas.microsoft.com/office/drawing/2014/main" id="{D9B1AAF4-8873-4B6E-AAD1-A73E3713C40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27" name="Text Box 2444">
          <a:extLst>
            <a:ext uri="{FF2B5EF4-FFF2-40B4-BE49-F238E27FC236}">
              <a16:creationId xmlns:a16="http://schemas.microsoft.com/office/drawing/2014/main" id="{A3E8E842-F791-4704-BA8A-1EF1887CB9B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28" name="Text Box 2447">
          <a:extLst>
            <a:ext uri="{FF2B5EF4-FFF2-40B4-BE49-F238E27FC236}">
              <a16:creationId xmlns:a16="http://schemas.microsoft.com/office/drawing/2014/main" id="{077270D2-CF1C-4A99-93BF-BFFC135E907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29" name="Text Box 2450">
          <a:extLst>
            <a:ext uri="{FF2B5EF4-FFF2-40B4-BE49-F238E27FC236}">
              <a16:creationId xmlns:a16="http://schemas.microsoft.com/office/drawing/2014/main" id="{FD2B89F9-6E2B-4D8F-9DBD-60EB18BB1F3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30" name="Text Box 2453">
          <a:extLst>
            <a:ext uri="{FF2B5EF4-FFF2-40B4-BE49-F238E27FC236}">
              <a16:creationId xmlns:a16="http://schemas.microsoft.com/office/drawing/2014/main" id="{7EEC79D9-2A02-4A25-AA93-AACA952B0E3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31" name="Text Box 2456">
          <a:extLst>
            <a:ext uri="{FF2B5EF4-FFF2-40B4-BE49-F238E27FC236}">
              <a16:creationId xmlns:a16="http://schemas.microsoft.com/office/drawing/2014/main" id="{16C55CB2-E440-495C-83A5-D0C6AF30B62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32" name="Text Box 2459">
          <a:extLst>
            <a:ext uri="{FF2B5EF4-FFF2-40B4-BE49-F238E27FC236}">
              <a16:creationId xmlns:a16="http://schemas.microsoft.com/office/drawing/2014/main" id="{36221AFB-06CF-4460-8E2D-4B3AE4ECD4CD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33" name="Text Box 2462">
          <a:extLst>
            <a:ext uri="{FF2B5EF4-FFF2-40B4-BE49-F238E27FC236}">
              <a16:creationId xmlns:a16="http://schemas.microsoft.com/office/drawing/2014/main" id="{6FF833AA-D8E8-4869-9054-DD47D2CAE8E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34" name="Text Box 2465">
          <a:extLst>
            <a:ext uri="{FF2B5EF4-FFF2-40B4-BE49-F238E27FC236}">
              <a16:creationId xmlns:a16="http://schemas.microsoft.com/office/drawing/2014/main" id="{F94E9350-E4F9-4B8A-980C-D7993625FF3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35" name="Text Box 2468">
          <a:extLst>
            <a:ext uri="{FF2B5EF4-FFF2-40B4-BE49-F238E27FC236}">
              <a16:creationId xmlns:a16="http://schemas.microsoft.com/office/drawing/2014/main" id="{4D3B6BD9-1701-4559-9EB4-885C4CDB4A7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36" name="Text Box 2471">
          <a:extLst>
            <a:ext uri="{FF2B5EF4-FFF2-40B4-BE49-F238E27FC236}">
              <a16:creationId xmlns:a16="http://schemas.microsoft.com/office/drawing/2014/main" id="{F458951F-BEF3-4BA2-8941-CB896C2C619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37" name="Text Box 2474">
          <a:extLst>
            <a:ext uri="{FF2B5EF4-FFF2-40B4-BE49-F238E27FC236}">
              <a16:creationId xmlns:a16="http://schemas.microsoft.com/office/drawing/2014/main" id="{80538EDB-3FB4-48D8-8691-3C00C6485EB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38" name="Text Box 2477">
          <a:extLst>
            <a:ext uri="{FF2B5EF4-FFF2-40B4-BE49-F238E27FC236}">
              <a16:creationId xmlns:a16="http://schemas.microsoft.com/office/drawing/2014/main" id="{34065E19-FA21-4ED5-9547-23D27747FDC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39" name="Text Box 2480">
          <a:extLst>
            <a:ext uri="{FF2B5EF4-FFF2-40B4-BE49-F238E27FC236}">
              <a16:creationId xmlns:a16="http://schemas.microsoft.com/office/drawing/2014/main" id="{9570AACF-F1C7-4F25-8EE0-E87BE34751F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40" name="Text Box 2483">
          <a:extLst>
            <a:ext uri="{FF2B5EF4-FFF2-40B4-BE49-F238E27FC236}">
              <a16:creationId xmlns:a16="http://schemas.microsoft.com/office/drawing/2014/main" id="{6223CEAE-45F1-4E9C-805E-4241B20C970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41" name="Text Box 2486">
          <a:extLst>
            <a:ext uri="{FF2B5EF4-FFF2-40B4-BE49-F238E27FC236}">
              <a16:creationId xmlns:a16="http://schemas.microsoft.com/office/drawing/2014/main" id="{C14254F5-503C-4344-AB5E-B9B488C9707D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42" name="Text Box 2511">
          <a:extLst>
            <a:ext uri="{FF2B5EF4-FFF2-40B4-BE49-F238E27FC236}">
              <a16:creationId xmlns:a16="http://schemas.microsoft.com/office/drawing/2014/main" id="{02CA6BC5-9D81-4365-B858-E5A96CA656C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43" name="Text Box 2514">
          <a:extLst>
            <a:ext uri="{FF2B5EF4-FFF2-40B4-BE49-F238E27FC236}">
              <a16:creationId xmlns:a16="http://schemas.microsoft.com/office/drawing/2014/main" id="{086590CD-9BC8-4F7B-8D39-EE6A9E9D707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44" name="Text Box 2517">
          <a:extLst>
            <a:ext uri="{FF2B5EF4-FFF2-40B4-BE49-F238E27FC236}">
              <a16:creationId xmlns:a16="http://schemas.microsoft.com/office/drawing/2014/main" id="{50F44299-8684-4F97-9E58-E88A775C6ADD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45" name="Text Box 2520">
          <a:extLst>
            <a:ext uri="{FF2B5EF4-FFF2-40B4-BE49-F238E27FC236}">
              <a16:creationId xmlns:a16="http://schemas.microsoft.com/office/drawing/2014/main" id="{FD9E04FA-9826-4E96-9773-097FDC6FEF1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46" name="Text Box 2523">
          <a:extLst>
            <a:ext uri="{FF2B5EF4-FFF2-40B4-BE49-F238E27FC236}">
              <a16:creationId xmlns:a16="http://schemas.microsoft.com/office/drawing/2014/main" id="{12E1A35A-34FE-42A3-B584-0CF0AAF8D55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47" name="Text Box 2526">
          <a:extLst>
            <a:ext uri="{FF2B5EF4-FFF2-40B4-BE49-F238E27FC236}">
              <a16:creationId xmlns:a16="http://schemas.microsoft.com/office/drawing/2014/main" id="{0F7BBE16-CB34-4E37-8415-320783B2FF0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48" name="Text Box 2529">
          <a:extLst>
            <a:ext uri="{FF2B5EF4-FFF2-40B4-BE49-F238E27FC236}">
              <a16:creationId xmlns:a16="http://schemas.microsoft.com/office/drawing/2014/main" id="{489392E5-737B-4F18-8ACC-A5AF309104D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49" name="Text Box 2532">
          <a:extLst>
            <a:ext uri="{FF2B5EF4-FFF2-40B4-BE49-F238E27FC236}">
              <a16:creationId xmlns:a16="http://schemas.microsoft.com/office/drawing/2014/main" id="{20BF3C48-CAAC-4F53-9BD1-E3EB2776848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50" name="Text Box 2535">
          <a:extLst>
            <a:ext uri="{FF2B5EF4-FFF2-40B4-BE49-F238E27FC236}">
              <a16:creationId xmlns:a16="http://schemas.microsoft.com/office/drawing/2014/main" id="{D58C9FF6-9C6F-4E89-AF87-FF2DE64A6A1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51" name="Text Box 2538">
          <a:extLst>
            <a:ext uri="{FF2B5EF4-FFF2-40B4-BE49-F238E27FC236}">
              <a16:creationId xmlns:a16="http://schemas.microsoft.com/office/drawing/2014/main" id="{531246A8-B17C-4CBD-A09F-499FD5E0798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52" name="Text Box 2541">
          <a:extLst>
            <a:ext uri="{FF2B5EF4-FFF2-40B4-BE49-F238E27FC236}">
              <a16:creationId xmlns:a16="http://schemas.microsoft.com/office/drawing/2014/main" id="{2B888A6E-0D97-48A1-8A2C-9C7EB0BF623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53" name="Text Box 2544">
          <a:extLst>
            <a:ext uri="{FF2B5EF4-FFF2-40B4-BE49-F238E27FC236}">
              <a16:creationId xmlns:a16="http://schemas.microsoft.com/office/drawing/2014/main" id="{9844E470-B596-42E0-AB0F-C8BA6DFEAE0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54" name="Text Box 2547">
          <a:extLst>
            <a:ext uri="{FF2B5EF4-FFF2-40B4-BE49-F238E27FC236}">
              <a16:creationId xmlns:a16="http://schemas.microsoft.com/office/drawing/2014/main" id="{AF5446BC-900F-4C0B-9332-B2B2096C8EFD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55" name="Text Box 2550">
          <a:extLst>
            <a:ext uri="{FF2B5EF4-FFF2-40B4-BE49-F238E27FC236}">
              <a16:creationId xmlns:a16="http://schemas.microsoft.com/office/drawing/2014/main" id="{14C5001B-45B4-47BB-8ABB-B5A5DE5A0BF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56" name="Text Box 2553">
          <a:extLst>
            <a:ext uri="{FF2B5EF4-FFF2-40B4-BE49-F238E27FC236}">
              <a16:creationId xmlns:a16="http://schemas.microsoft.com/office/drawing/2014/main" id="{3C90F0D0-4A57-41F1-87BB-CE8023DFB24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57" name="Text Box 2578">
          <a:extLst>
            <a:ext uri="{FF2B5EF4-FFF2-40B4-BE49-F238E27FC236}">
              <a16:creationId xmlns:a16="http://schemas.microsoft.com/office/drawing/2014/main" id="{B486E33D-2540-4107-8DAB-A17C37CDC24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58" name="Text Box 2581">
          <a:extLst>
            <a:ext uri="{FF2B5EF4-FFF2-40B4-BE49-F238E27FC236}">
              <a16:creationId xmlns:a16="http://schemas.microsoft.com/office/drawing/2014/main" id="{EFEB6130-5AC2-4F29-A4DD-A99373000AC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59" name="Text Box 2584">
          <a:extLst>
            <a:ext uri="{FF2B5EF4-FFF2-40B4-BE49-F238E27FC236}">
              <a16:creationId xmlns:a16="http://schemas.microsoft.com/office/drawing/2014/main" id="{02790CB4-0527-48A2-A9B6-5F6D4FDE45E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60" name="Text Box 2587">
          <a:extLst>
            <a:ext uri="{FF2B5EF4-FFF2-40B4-BE49-F238E27FC236}">
              <a16:creationId xmlns:a16="http://schemas.microsoft.com/office/drawing/2014/main" id="{E1D8CB8C-1506-4DF5-B57E-EBABE7A15C9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61" name="Text Box 2590">
          <a:extLst>
            <a:ext uri="{FF2B5EF4-FFF2-40B4-BE49-F238E27FC236}">
              <a16:creationId xmlns:a16="http://schemas.microsoft.com/office/drawing/2014/main" id="{8BA89C97-F0BA-4127-9672-F6DF0C1F716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62" name="Text Box 2593">
          <a:extLst>
            <a:ext uri="{FF2B5EF4-FFF2-40B4-BE49-F238E27FC236}">
              <a16:creationId xmlns:a16="http://schemas.microsoft.com/office/drawing/2014/main" id="{7747CA3E-F4B9-458D-9F2F-5D10ED5EC99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63" name="Text Box 2596">
          <a:extLst>
            <a:ext uri="{FF2B5EF4-FFF2-40B4-BE49-F238E27FC236}">
              <a16:creationId xmlns:a16="http://schemas.microsoft.com/office/drawing/2014/main" id="{849F9C6D-B4B7-4DC2-B116-2519E47D50F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64" name="Text Box 2599">
          <a:extLst>
            <a:ext uri="{FF2B5EF4-FFF2-40B4-BE49-F238E27FC236}">
              <a16:creationId xmlns:a16="http://schemas.microsoft.com/office/drawing/2014/main" id="{2D0D7FEB-3EE2-4DAF-ACB0-34FF0213B9D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65" name="Text Box 2602">
          <a:extLst>
            <a:ext uri="{FF2B5EF4-FFF2-40B4-BE49-F238E27FC236}">
              <a16:creationId xmlns:a16="http://schemas.microsoft.com/office/drawing/2014/main" id="{59D15216-3F7C-4F62-B735-02DCEB68151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66" name="Text Box 2605">
          <a:extLst>
            <a:ext uri="{FF2B5EF4-FFF2-40B4-BE49-F238E27FC236}">
              <a16:creationId xmlns:a16="http://schemas.microsoft.com/office/drawing/2014/main" id="{CAA242E3-21C0-46FC-971F-C0C2625AC83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67" name="Text Box 2608">
          <a:extLst>
            <a:ext uri="{FF2B5EF4-FFF2-40B4-BE49-F238E27FC236}">
              <a16:creationId xmlns:a16="http://schemas.microsoft.com/office/drawing/2014/main" id="{004CFE19-4E59-4192-93AF-26E3DA2D48A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68" name="Text Box 2611">
          <a:extLst>
            <a:ext uri="{FF2B5EF4-FFF2-40B4-BE49-F238E27FC236}">
              <a16:creationId xmlns:a16="http://schemas.microsoft.com/office/drawing/2014/main" id="{FF8C209E-91E1-453C-8118-A63B1D1A7C5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69" name="Text Box 2614">
          <a:extLst>
            <a:ext uri="{FF2B5EF4-FFF2-40B4-BE49-F238E27FC236}">
              <a16:creationId xmlns:a16="http://schemas.microsoft.com/office/drawing/2014/main" id="{C98912B7-4F9F-44C7-A004-1BE591A58D2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70" name="Text Box 2617">
          <a:extLst>
            <a:ext uri="{FF2B5EF4-FFF2-40B4-BE49-F238E27FC236}">
              <a16:creationId xmlns:a16="http://schemas.microsoft.com/office/drawing/2014/main" id="{F78F0333-7ED2-447F-AA71-5D0C74C182B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71" name="Text Box 2620">
          <a:extLst>
            <a:ext uri="{FF2B5EF4-FFF2-40B4-BE49-F238E27FC236}">
              <a16:creationId xmlns:a16="http://schemas.microsoft.com/office/drawing/2014/main" id="{8D13AC0E-5B07-4209-9439-98EC9278144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72" name="Text Box 2645">
          <a:extLst>
            <a:ext uri="{FF2B5EF4-FFF2-40B4-BE49-F238E27FC236}">
              <a16:creationId xmlns:a16="http://schemas.microsoft.com/office/drawing/2014/main" id="{2265EAE9-89B8-4820-88F4-84A32B196BF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73" name="Text Box 2648">
          <a:extLst>
            <a:ext uri="{FF2B5EF4-FFF2-40B4-BE49-F238E27FC236}">
              <a16:creationId xmlns:a16="http://schemas.microsoft.com/office/drawing/2014/main" id="{38BDEED4-E83B-4050-83FC-0C7F42D7EB9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74" name="Text Box 2651">
          <a:extLst>
            <a:ext uri="{FF2B5EF4-FFF2-40B4-BE49-F238E27FC236}">
              <a16:creationId xmlns:a16="http://schemas.microsoft.com/office/drawing/2014/main" id="{C17D5F5A-E3F0-4C21-A1E3-A543AB64BB4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75" name="Text Box 2654">
          <a:extLst>
            <a:ext uri="{FF2B5EF4-FFF2-40B4-BE49-F238E27FC236}">
              <a16:creationId xmlns:a16="http://schemas.microsoft.com/office/drawing/2014/main" id="{2105CFAD-F2F5-431C-A7C5-28E81B241AB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76" name="Text Box 2657">
          <a:extLst>
            <a:ext uri="{FF2B5EF4-FFF2-40B4-BE49-F238E27FC236}">
              <a16:creationId xmlns:a16="http://schemas.microsoft.com/office/drawing/2014/main" id="{98187B9B-D3E5-4169-8650-BE475C89D50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77" name="Text Box 2660">
          <a:extLst>
            <a:ext uri="{FF2B5EF4-FFF2-40B4-BE49-F238E27FC236}">
              <a16:creationId xmlns:a16="http://schemas.microsoft.com/office/drawing/2014/main" id="{6BF31FDB-52C8-4FED-93DC-5AA0984F904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78" name="Text Box 2663">
          <a:extLst>
            <a:ext uri="{FF2B5EF4-FFF2-40B4-BE49-F238E27FC236}">
              <a16:creationId xmlns:a16="http://schemas.microsoft.com/office/drawing/2014/main" id="{7CA3CCFE-B8A0-4FEB-BBB4-4E79DBA572B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79" name="Text Box 2666">
          <a:extLst>
            <a:ext uri="{FF2B5EF4-FFF2-40B4-BE49-F238E27FC236}">
              <a16:creationId xmlns:a16="http://schemas.microsoft.com/office/drawing/2014/main" id="{C591ADE0-37DD-4C8D-BCD0-5A135397406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80" name="Text Box 2669">
          <a:extLst>
            <a:ext uri="{FF2B5EF4-FFF2-40B4-BE49-F238E27FC236}">
              <a16:creationId xmlns:a16="http://schemas.microsoft.com/office/drawing/2014/main" id="{812255DE-31D6-413D-BA2D-4AEA6757095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81" name="Text Box 2672">
          <a:extLst>
            <a:ext uri="{FF2B5EF4-FFF2-40B4-BE49-F238E27FC236}">
              <a16:creationId xmlns:a16="http://schemas.microsoft.com/office/drawing/2014/main" id="{6C182F8D-3C86-4745-9FE1-C0A300586F6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82" name="Text Box 2675">
          <a:extLst>
            <a:ext uri="{FF2B5EF4-FFF2-40B4-BE49-F238E27FC236}">
              <a16:creationId xmlns:a16="http://schemas.microsoft.com/office/drawing/2014/main" id="{2CED8571-2153-48F8-A536-CB5B8E1974E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83" name="Text Box 2678">
          <a:extLst>
            <a:ext uri="{FF2B5EF4-FFF2-40B4-BE49-F238E27FC236}">
              <a16:creationId xmlns:a16="http://schemas.microsoft.com/office/drawing/2014/main" id="{807AC798-119E-42A7-9246-4C3BB34DDD9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84" name="Text Box 2681">
          <a:extLst>
            <a:ext uri="{FF2B5EF4-FFF2-40B4-BE49-F238E27FC236}">
              <a16:creationId xmlns:a16="http://schemas.microsoft.com/office/drawing/2014/main" id="{4436D69C-40B6-4790-92AF-6FC804FF06D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85" name="Text Box 2684">
          <a:extLst>
            <a:ext uri="{FF2B5EF4-FFF2-40B4-BE49-F238E27FC236}">
              <a16:creationId xmlns:a16="http://schemas.microsoft.com/office/drawing/2014/main" id="{74ACF241-DFB3-4E7E-A27B-72202A11B43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86" name="Text Box 2687">
          <a:extLst>
            <a:ext uri="{FF2B5EF4-FFF2-40B4-BE49-F238E27FC236}">
              <a16:creationId xmlns:a16="http://schemas.microsoft.com/office/drawing/2014/main" id="{6E15C93B-017E-4E26-A10A-DDF036A161F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87" name="Text Box 2712">
          <a:extLst>
            <a:ext uri="{FF2B5EF4-FFF2-40B4-BE49-F238E27FC236}">
              <a16:creationId xmlns:a16="http://schemas.microsoft.com/office/drawing/2014/main" id="{28E369AC-A25A-4539-8AD3-B45F6DFF3E4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88" name="Text Box 2715">
          <a:extLst>
            <a:ext uri="{FF2B5EF4-FFF2-40B4-BE49-F238E27FC236}">
              <a16:creationId xmlns:a16="http://schemas.microsoft.com/office/drawing/2014/main" id="{5B626383-85E0-491F-BC98-2D0DE3D5232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89" name="Text Box 2718">
          <a:extLst>
            <a:ext uri="{FF2B5EF4-FFF2-40B4-BE49-F238E27FC236}">
              <a16:creationId xmlns:a16="http://schemas.microsoft.com/office/drawing/2014/main" id="{5F145944-A49C-4697-AEA1-945D330BD14D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90" name="Text Box 2721">
          <a:extLst>
            <a:ext uri="{FF2B5EF4-FFF2-40B4-BE49-F238E27FC236}">
              <a16:creationId xmlns:a16="http://schemas.microsoft.com/office/drawing/2014/main" id="{90DDB61D-2D14-4FC5-A3A6-9197558BEDB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91" name="Text Box 2724">
          <a:extLst>
            <a:ext uri="{FF2B5EF4-FFF2-40B4-BE49-F238E27FC236}">
              <a16:creationId xmlns:a16="http://schemas.microsoft.com/office/drawing/2014/main" id="{C0249680-6668-4343-BB9E-4A39F375EC3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92" name="Text Box 2727">
          <a:extLst>
            <a:ext uri="{FF2B5EF4-FFF2-40B4-BE49-F238E27FC236}">
              <a16:creationId xmlns:a16="http://schemas.microsoft.com/office/drawing/2014/main" id="{6C917D9E-A94E-4801-B7A9-182A1B34390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93" name="Text Box 2730">
          <a:extLst>
            <a:ext uri="{FF2B5EF4-FFF2-40B4-BE49-F238E27FC236}">
              <a16:creationId xmlns:a16="http://schemas.microsoft.com/office/drawing/2014/main" id="{D01FADD4-F225-432F-B5D4-962FED4AC1C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94" name="Text Box 2733">
          <a:extLst>
            <a:ext uri="{FF2B5EF4-FFF2-40B4-BE49-F238E27FC236}">
              <a16:creationId xmlns:a16="http://schemas.microsoft.com/office/drawing/2014/main" id="{E6CC6FFA-9E2D-47A8-AED1-93B0B7C63CB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95" name="Text Box 2736">
          <a:extLst>
            <a:ext uri="{FF2B5EF4-FFF2-40B4-BE49-F238E27FC236}">
              <a16:creationId xmlns:a16="http://schemas.microsoft.com/office/drawing/2014/main" id="{F0841BA5-4D12-4B3D-9D33-39D6D8FEA70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96" name="Text Box 2739">
          <a:extLst>
            <a:ext uri="{FF2B5EF4-FFF2-40B4-BE49-F238E27FC236}">
              <a16:creationId xmlns:a16="http://schemas.microsoft.com/office/drawing/2014/main" id="{4A5211FD-037F-4F26-86FA-BB190DB06B2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97" name="Text Box 2742">
          <a:extLst>
            <a:ext uri="{FF2B5EF4-FFF2-40B4-BE49-F238E27FC236}">
              <a16:creationId xmlns:a16="http://schemas.microsoft.com/office/drawing/2014/main" id="{3EEE5208-3266-4452-B883-8B14063A520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98" name="Text Box 2745">
          <a:extLst>
            <a:ext uri="{FF2B5EF4-FFF2-40B4-BE49-F238E27FC236}">
              <a16:creationId xmlns:a16="http://schemas.microsoft.com/office/drawing/2014/main" id="{2BDC4C33-913F-4BE6-B75D-107CD42A85A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99" name="Text Box 2748">
          <a:extLst>
            <a:ext uri="{FF2B5EF4-FFF2-40B4-BE49-F238E27FC236}">
              <a16:creationId xmlns:a16="http://schemas.microsoft.com/office/drawing/2014/main" id="{20A8B33A-AA7C-4A7E-9EFD-C8D0CFE6336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00" name="Text Box 2751">
          <a:extLst>
            <a:ext uri="{FF2B5EF4-FFF2-40B4-BE49-F238E27FC236}">
              <a16:creationId xmlns:a16="http://schemas.microsoft.com/office/drawing/2014/main" id="{25E42D38-E4AE-40D5-8B67-D800D161210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01" name="Text Box 2754">
          <a:extLst>
            <a:ext uri="{FF2B5EF4-FFF2-40B4-BE49-F238E27FC236}">
              <a16:creationId xmlns:a16="http://schemas.microsoft.com/office/drawing/2014/main" id="{5E27231C-FBE4-4ABD-9397-D4AC7D53BDA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02" name="Text Box 2779">
          <a:extLst>
            <a:ext uri="{FF2B5EF4-FFF2-40B4-BE49-F238E27FC236}">
              <a16:creationId xmlns:a16="http://schemas.microsoft.com/office/drawing/2014/main" id="{22D3DA99-62F5-46DA-A906-2A69530A2E0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03" name="Text Box 2782">
          <a:extLst>
            <a:ext uri="{FF2B5EF4-FFF2-40B4-BE49-F238E27FC236}">
              <a16:creationId xmlns:a16="http://schemas.microsoft.com/office/drawing/2014/main" id="{9221950E-9731-4364-ADED-CA2E083419A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04" name="Text Box 2785">
          <a:extLst>
            <a:ext uri="{FF2B5EF4-FFF2-40B4-BE49-F238E27FC236}">
              <a16:creationId xmlns:a16="http://schemas.microsoft.com/office/drawing/2014/main" id="{87A0E5D5-2E7C-4609-BE27-C25081A654C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05" name="Text Box 2788">
          <a:extLst>
            <a:ext uri="{FF2B5EF4-FFF2-40B4-BE49-F238E27FC236}">
              <a16:creationId xmlns:a16="http://schemas.microsoft.com/office/drawing/2014/main" id="{6FBE9F6B-71EE-4B77-AA51-88F78C6801E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06" name="Text Box 2791">
          <a:extLst>
            <a:ext uri="{FF2B5EF4-FFF2-40B4-BE49-F238E27FC236}">
              <a16:creationId xmlns:a16="http://schemas.microsoft.com/office/drawing/2014/main" id="{895334BC-C245-4D15-8188-E6B0F53CF40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07" name="Text Box 2794">
          <a:extLst>
            <a:ext uri="{FF2B5EF4-FFF2-40B4-BE49-F238E27FC236}">
              <a16:creationId xmlns:a16="http://schemas.microsoft.com/office/drawing/2014/main" id="{06E8850D-38BC-446C-BD2C-E4B5C68F10B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08" name="Text Box 2797">
          <a:extLst>
            <a:ext uri="{FF2B5EF4-FFF2-40B4-BE49-F238E27FC236}">
              <a16:creationId xmlns:a16="http://schemas.microsoft.com/office/drawing/2014/main" id="{D4BB0EC6-5984-40BC-8AA6-BA81176789FD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09" name="Text Box 2800">
          <a:extLst>
            <a:ext uri="{FF2B5EF4-FFF2-40B4-BE49-F238E27FC236}">
              <a16:creationId xmlns:a16="http://schemas.microsoft.com/office/drawing/2014/main" id="{4B2F0A9E-43BE-46D2-A118-99A30153BFAD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10" name="Text Box 2803">
          <a:extLst>
            <a:ext uri="{FF2B5EF4-FFF2-40B4-BE49-F238E27FC236}">
              <a16:creationId xmlns:a16="http://schemas.microsoft.com/office/drawing/2014/main" id="{EA598FDB-CFDB-43C7-82BA-FC3B44BCA00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11" name="Text Box 2806">
          <a:extLst>
            <a:ext uri="{FF2B5EF4-FFF2-40B4-BE49-F238E27FC236}">
              <a16:creationId xmlns:a16="http://schemas.microsoft.com/office/drawing/2014/main" id="{7E1E4854-5870-4901-BEAB-60393895D2D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12" name="Text Box 2809">
          <a:extLst>
            <a:ext uri="{FF2B5EF4-FFF2-40B4-BE49-F238E27FC236}">
              <a16:creationId xmlns:a16="http://schemas.microsoft.com/office/drawing/2014/main" id="{EA4E4AA5-EC7E-4660-8602-8D1118E42A4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13" name="Text Box 2812">
          <a:extLst>
            <a:ext uri="{FF2B5EF4-FFF2-40B4-BE49-F238E27FC236}">
              <a16:creationId xmlns:a16="http://schemas.microsoft.com/office/drawing/2014/main" id="{22DC9DFE-1144-4B04-92AA-91EFE8ED145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14" name="Text Box 2815">
          <a:extLst>
            <a:ext uri="{FF2B5EF4-FFF2-40B4-BE49-F238E27FC236}">
              <a16:creationId xmlns:a16="http://schemas.microsoft.com/office/drawing/2014/main" id="{5BC67F94-2B5B-4576-9FCB-876E54AD016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15" name="Text Box 2818">
          <a:extLst>
            <a:ext uri="{FF2B5EF4-FFF2-40B4-BE49-F238E27FC236}">
              <a16:creationId xmlns:a16="http://schemas.microsoft.com/office/drawing/2014/main" id="{F05054A4-A704-4FA9-BF3D-1E760100353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16" name="Text Box 2821">
          <a:extLst>
            <a:ext uri="{FF2B5EF4-FFF2-40B4-BE49-F238E27FC236}">
              <a16:creationId xmlns:a16="http://schemas.microsoft.com/office/drawing/2014/main" id="{794D899B-37DC-4D0E-B9C1-81CC394FF63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337</xdr:row>
      <xdr:rowOff>0</xdr:rowOff>
    </xdr:from>
    <xdr:to>
      <xdr:col>1</xdr:col>
      <xdr:colOff>228600</xdr:colOff>
      <xdr:row>338</xdr:row>
      <xdr:rowOff>38100</xdr:rowOff>
    </xdr:to>
    <xdr:sp macro="" textlink="">
      <xdr:nvSpPr>
        <xdr:cNvPr id="3517" name="Text Box 2907">
          <a:extLst>
            <a:ext uri="{FF2B5EF4-FFF2-40B4-BE49-F238E27FC236}">
              <a16:creationId xmlns:a16="http://schemas.microsoft.com/office/drawing/2014/main" id="{4CF8A606-30D3-4247-A7A0-96231A2FA21E}"/>
            </a:ext>
          </a:extLst>
        </xdr:cNvPr>
        <xdr:cNvSpPr txBox="1">
          <a:spLocks noChangeArrowheads="1"/>
        </xdr:cNvSpPr>
      </xdr:nvSpPr>
      <xdr:spPr bwMode="auto">
        <a:xfrm>
          <a:off x="6553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337</xdr:row>
      <xdr:rowOff>0</xdr:rowOff>
    </xdr:from>
    <xdr:to>
      <xdr:col>1</xdr:col>
      <xdr:colOff>228600</xdr:colOff>
      <xdr:row>338</xdr:row>
      <xdr:rowOff>38100</xdr:rowOff>
    </xdr:to>
    <xdr:sp macro="" textlink="">
      <xdr:nvSpPr>
        <xdr:cNvPr id="3518" name="Text Box 2908">
          <a:extLst>
            <a:ext uri="{FF2B5EF4-FFF2-40B4-BE49-F238E27FC236}">
              <a16:creationId xmlns:a16="http://schemas.microsoft.com/office/drawing/2014/main" id="{9C0C8EB5-EAA8-4EB8-9393-F3C52B32601C}"/>
            </a:ext>
          </a:extLst>
        </xdr:cNvPr>
        <xdr:cNvSpPr txBox="1">
          <a:spLocks noChangeArrowheads="1"/>
        </xdr:cNvSpPr>
      </xdr:nvSpPr>
      <xdr:spPr bwMode="auto">
        <a:xfrm>
          <a:off x="6553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337</xdr:row>
      <xdr:rowOff>0</xdr:rowOff>
    </xdr:from>
    <xdr:to>
      <xdr:col>1</xdr:col>
      <xdr:colOff>228600</xdr:colOff>
      <xdr:row>338</xdr:row>
      <xdr:rowOff>38100</xdr:rowOff>
    </xdr:to>
    <xdr:sp macro="" textlink="">
      <xdr:nvSpPr>
        <xdr:cNvPr id="3519" name="Text Box 2912">
          <a:extLst>
            <a:ext uri="{FF2B5EF4-FFF2-40B4-BE49-F238E27FC236}">
              <a16:creationId xmlns:a16="http://schemas.microsoft.com/office/drawing/2014/main" id="{6A02EFBC-650F-4554-AB0D-8828A33D9B6F}"/>
            </a:ext>
          </a:extLst>
        </xdr:cNvPr>
        <xdr:cNvSpPr txBox="1">
          <a:spLocks noChangeArrowheads="1"/>
        </xdr:cNvSpPr>
      </xdr:nvSpPr>
      <xdr:spPr bwMode="auto">
        <a:xfrm>
          <a:off x="6553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484</xdr:row>
      <xdr:rowOff>0</xdr:rowOff>
    </xdr:from>
    <xdr:to>
      <xdr:col>1</xdr:col>
      <xdr:colOff>228600</xdr:colOff>
      <xdr:row>485</xdr:row>
      <xdr:rowOff>38100</xdr:rowOff>
    </xdr:to>
    <xdr:sp macro="" textlink="">
      <xdr:nvSpPr>
        <xdr:cNvPr id="3520" name="Text Box 8">
          <a:extLst>
            <a:ext uri="{FF2B5EF4-FFF2-40B4-BE49-F238E27FC236}">
              <a16:creationId xmlns:a16="http://schemas.microsoft.com/office/drawing/2014/main" id="{4BF879ED-21BA-4F7F-A733-3E637994F7D3}"/>
            </a:ext>
          </a:extLst>
        </xdr:cNvPr>
        <xdr:cNvSpPr txBox="1">
          <a:spLocks noChangeArrowheads="1"/>
        </xdr:cNvSpPr>
      </xdr:nvSpPr>
      <xdr:spPr bwMode="auto">
        <a:xfrm>
          <a:off x="6553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21" name="Text Box 13">
          <a:extLst>
            <a:ext uri="{FF2B5EF4-FFF2-40B4-BE49-F238E27FC236}">
              <a16:creationId xmlns:a16="http://schemas.microsoft.com/office/drawing/2014/main" id="{9912D139-B143-4D23-A509-CCFF6D8FCD8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22" name="Text Box 53">
          <a:extLst>
            <a:ext uri="{FF2B5EF4-FFF2-40B4-BE49-F238E27FC236}">
              <a16:creationId xmlns:a16="http://schemas.microsoft.com/office/drawing/2014/main" id="{01C4E7D7-E91A-4E17-AC15-EE34960D021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23" name="Text Box 145">
          <a:extLst>
            <a:ext uri="{FF2B5EF4-FFF2-40B4-BE49-F238E27FC236}">
              <a16:creationId xmlns:a16="http://schemas.microsoft.com/office/drawing/2014/main" id="{9C9B0E29-1939-4C7A-A948-AA1C65168B8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24" name="Text Box 237">
          <a:extLst>
            <a:ext uri="{FF2B5EF4-FFF2-40B4-BE49-F238E27FC236}">
              <a16:creationId xmlns:a16="http://schemas.microsoft.com/office/drawing/2014/main" id="{A640C7AB-B43B-4F3F-B216-60959FB256A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25" name="Text Box 329">
          <a:extLst>
            <a:ext uri="{FF2B5EF4-FFF2-40B4-BE49-F238E27FC236}">
              <a16:creationId xmlns:a16="http://schemas.microsoft.com/office/drawing/2014/main" id="{65AC9138-8D63-4D5E-B701-808350A9F00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26" name="Text Box 421">
          <a:extLst>
            <a:ext uri="{FF2B5EF4-FFF2-40B4-BE49-F238E27FC236}">
              <a16:creationId xmlns:a16="http://schemas.microsoft.com/office/drawing/2014/main" id="{306409FF-AABF-4ACA-9568-470DA3A8FCA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27" name="Text Box 513">
          <a:extLst>
            <a:ext uri="{FF2B5EF4-FFF2-40B4-BE49-F238E27FC236}">
              <a16:creationId xmlns:a16="http://schemas.microsoft.com/office/drawing/2014/main" id="{C7BA99E3-73BE-4D6E-84E1-352DC9B78F9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28" name="Text Box 605">
          <a:extLst>
            <a:ext uri="{FF2B5EF4-FFF2-40B4-BE49-F238E27FC236}">
              <a16:creationId xmlns:a16="http://schemas.microsoft.com/office/drawing/2014/main" id="{684A407A-2806-4E87-AB56-18E3529DF14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29" name="Text Box 697">
          <a:extLst>
            <a:ext uri="{FF2B5EF4-FFF2-40B4-BE49-F238E27FC236}">
              <a16:creationId xmlns:a16="http://schemas.microsoft.com/office/drawing/2014/main" id="{A6DEA1D1-C8C3-425A-B39C-0250574A3CB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30" name="Text Box 789">
          <a:extLst>
            <a:ext uri="{FF2B5EF4-FFF2-40B4-BE49-F238E27FC236}">
              <a16:creationId xmlns:a16="http://schemas.microsoft.com/office/drawing/2014/main" id="{5D4DCCD3-6A69-4530-BA19-D002A5D4F6B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31" name="Text Box 881">
          <a:extLst>
            <a:ext uri="{FF2B5EF4-FFF2-40B4-BE49-F238E27FC236}">
              <a16:creationId xmlns:a16="http://schemas.microsoft.com/office/drawing/2014/main" id="{6297E18E-3C95-4044-864A-F4F8F2E351C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32" name="Text Box 973">
          <a:extLst>
            <a:ext uri="{FF2B5EF4-FFF2-40B4-BE49-F238E27FC236}">
              <a16:creationId xmlns:a16="http://schemas.microsoft.com/office/drawing/2014/main" id="{8482AA6A-8767-429A-90F6-7BC2F1BDDDF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33" name="Text Box 1065">
          <a:extLst>
            <a:ext uri="{FF2B5EF4-FFF2-40B4-BE49-F238E27FC236}">
              <a16:creationId xmlns:a16="http://schemas.microsoft.com/office/drawing/2014/main" id="{E94D4685-B5F1-4CEE-B4F7-192829C3222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34" name="Text Box 1157">
          <a:extLst>
            <a:ext uri="{FF2B5EF4-FFF2-40B4-BE49-F238E27FC236}">
              <a16:creationId xmlns:a16="http://schemas.microsoft.com/office/drawing/2014/main" id="{19CE7494-4AB9-479D-A10E-CF63D5B4780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35" name="Text Box 1249">
          <a:extLst>
            <a:ext uri="{FF2B5EF4-FFF2-40B4-BE49-F238E27FC236}">
              <a16:creationId xmlns:a16="http://schemas.microsoft.com/office/drawing/2014/main" id="{C9B43BA0-0EC6-4B57-A8F2-CAD2DFE01F3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36" name="Text Box 1347">
          <a:extLst>
            <a:ext uri="{FF2B5EF4-FFF2-40B4-BE49-F238E27FC236}">
              <a16:creationId xmlns:a16="http://schemas.microsoft.com/office/drawing/2014/main" id="{B85A6FCB-C39B-47AA-ADEC-2828CF3E7B1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37" name="Text Box 1372">
          <a:extLst>
            <a:ext uri="{FF2B5EF4-FFF2-40B4-BE49-F238E27FC236}">
              <a16:creationId xmlns:a16="http://schemas.microsoft.com/office/drawing/2014/main" id="{A6E79EF0-A1E5-4BE2-92A0-2F00838532F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38" name="Text Box 1375">
          <a:extLst>
            <a:ext uri="{FF2B5EF4-FFF2-40B4-BE49-F238E27FC236}">
              <a16:creationId xmlns:a16="http://schemas.microsoft.com/office/drawing/2014/main" id="{A247111A-6991-45B2-8EC6-3C8F246B34E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39" name="Text Box 1378">
          <a:extLst>
            <a:ext uri="{FF2B5EF4-FFF2-40B4-BE49-F238E27FC236}">
              <a16:creationId xmlns:a16="http://schemas.microsoft.com/office/drawing/2014/main" id="{A7D0E21B-0B06-4CBF-A63D-319ED9CEFB8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40" name="Text Box 1381">
          <a:extLst>
            <a:ext uri="{FF2B5EF4-FFF2-40B4-BE49-F238E27FC236}">
              <a16:creationId xmlns:a16="http://schemas.microsoft.com/office/drawing/2014/main" id="{DAF13150-24A5-4579-A148-817E7E66413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41" name="Text Box 1384">
          <a:extLst>
            <a:ext uri="{FF2B5EF4-FFF2-40B4-BE49-F238E27FC236}">
              <a16:creationId xmlns:a16="http://schemas.microsoft.com/office/drawing/2014/main" id="{C0CCBE36-F006-47B3-AE08-509E0A6F090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42" name="Text Box 1387">
          <a:extLst>
            <a:ext uri="{FF2B5EF4-FFF2-40B4-BE49-F238E27FC236}">
              <a16:creationId xmlns:a16="http://schemas.microsoft.com/office/drawing/2014/main" id="{BED96671-1236-4F54-9FAC-C3B9E4203CE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43" name="Text Box 1390">
          <a:extLst>
            <a:ext uri="{FF2B5EF4-FFF2-40B4-BE49-F238E27FC236}">
              <a16:creationId xmlns:a16="http://schemas.microsoft.com/office/drawing/2014/main" id="{0A52E66D-92F4-49AD-B3B2-527F729FD4A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44" name="Text Box 1393">
          <a:extLst>
            <a:ext uri="{FF2B5EF4-FFF2-40B4-BE49-F238E27FC236}">
              <a16:creationId xmlns:a16="http://schemas.microsoft.com/office/drawing/2014/main" id="{14D66B0A-64A9-4995-BF6D-073DF99FC24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45" name="Text Box 1396">
          <a:extLst>
            <a:ext uri="{FF2B5EF4-FFF2-40B4-BE49-F238E27FC236}">
              <a16:creationId xmlns:a16="http://schemas.microsoft.com/office/drawing/2014/main" id="{C1647595-7478-4F1A-B83D-613529BAC3A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46" name="Text Box 1399">
          <a:extLst>
            <a:ext uri="{FF2B5EF4-FFF2-40B4-BE49-F238E27FC236}">
              <a16:creationId xmlns:a16="http://schemas.microsoft.com/office/drawing/2014/main" id="{F8428E72-5B40-4A6D-A45C-0A1D4F03ACE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47" name="Text Box 1402">
          <a:extLst>
            <a:ext uri="{FF2B5EF4-FFF2-40B4-BE49-F238E27FC236}">
              <a16:creationId xmlns:a16="http://schemas.microsoft.com/office/drawing/2014/main" id="{C98F5C3C-1541-4472-92EE-BE991484BC1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48" name="Text Box 1405">
          <a:extLst>
            <a:ext uri="{FF2B5EF4-FFF2-40B4-BE49-F238E27FC236}">
              <a16:creationId xmlns:a16="http://schemas.microsoft.com/office/drawing/2014/main" id="{FC7A1062-2DAA-41FB-B2EF-E52863DDADC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49" name="Text Box 1408">
          <a:extLst>
            <a:ext uri="{FF2B5EF4-FFF2-40B4-BE49-F238E27FC236}">
              <a16:creationId xmlns:a16="http://schemas.microsoft.com/office/drawing/2014/main" id="{F0A3BB59-BCEA-4D65-B322-C0B31D56FA7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50" name="Text Box 1411">
          <a:extLst>
            <a:ext uri="{FF2B5EF4-FFF2-40B4-BE49-F238E27FC236}">
              <a16:creationId xmlns:a16="http://schemas.microsoft.com/office/drawing/2014/main" id="{36EEFB35-4E26-4EAC-9B6C-6B39283D47F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51" name="Text Box 1414">
          <a:extLst>
            <a:ext uri="{FF2B5EF4-FFF2-40B4-BE49-F238E27FC236}">
              <a16:creationId xmlns:a16="http://schemas.microsoft.com/office/drawing/2014/main" id="{E394D728-AA18-4114-8349-6FC2D57409F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52" name="Text Box 1439">
          <a:extLst>
            <a:ext uri="{FF2B5EF4-FFF2-40B4-BE49-F238E27FC236}">
              <a16:creationId xmlns:a16="http://schemas.microsoft.com/office/drawing/2014/main" id="{0505B440-068C-474B-929F-B47E4A9C781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53" name="Text Box 1442">
          <a:extLst>
            <a:ext uri="{FF2B5EF4-FFF2-40B4-BE49-F238E27FC236}">
              <a16:creationId xmlns:a16="http://schemas.microsoft.com/office/drawing/2014/main" id="{BF04143F-4AD4-4DBD-BF93-F5F197F0560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54" name="Text Box 1445">
          <a:extLst>
            <a:ext uri="{FF2B5EF4-FFF2-40B4-BE49-F238E27FC236}">
              <a16:creationId xmlns:a16="http://schemas.microsoft.com/office/drawing/2014/main" id="{33D9221C-4971-4B74-B90E-2D7E74F5C8D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55" name="Text Box 1448">
          <a:extLst>
            <a:ext uri="{FF2B5EF4-FFF2-40B4-BE49-F238E27FC236}">
              <a16:creationId xmlns:a16="http://schemas.microsoft.com/office/drawing/2014/main" id="{BD26C07D-B3A0-4853-92C0-05247FC5011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56" name="Text Box 1451">
          <a:extLst>
            <a:ext uri="{FF2B5EF4-FFF2-40B4-BE49-F238E27FC236}">
              <a16:creationId xmlns:a16="http://schemas.microsoft.com/office/drawing/2014/main" id="{2C69376F-1974-4D53-992A-3EF92108A2D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57" name="Text Box 1454">
          <a:extLst>
            <a:ext uri="{FF2B5EF4-FFF2-40B4-BE49-F238E27FC236}">
              <a16:creationId xmlns:a16="http://schemas.microsoft.com/office/drawing/2014/main" id="{1674BA6B-62BF-42E2-94C3-68DA1B7BBED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58" name="Text Box 1457">
          <a:extLst>
            <a:ext uri="{FF2B5EF4-FFF2-40B4-BE49-F238E27FC236}">
              <a16:creationId xmlns:a16="http://schemas.microsoft.com/office/drawing/2014/main" id="{BE6CA45C-D29F-4D8F-B1D4-96CDEF75AE0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59" name="Text Box 1460">
          <a:extLst>
            <a:ext uri="{FF2B5EF4-FFF2-40B4-BE49-F238E27FC236}">
              <a16:creationId xmlns:a16="http://schemas.microsoft.com/office/drawing/2014/main" id="{8A604997-703C-477A-A8FA-20C20054A03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60" name="Text Box 1463">
          <a:extLst>
            <a:ext uri="{FF2B5EF4-FFF2-40B4-BE49-F238E27FC236}">
              <a16:creationId xmlns:a16="http://schemas.microsoft.com/office/drawing/2014/main" id="{4D22C032-7640-46EA-9ED0-68726CB1F09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61" name="Text Box 1466">
          <a:extLst>
            <a:ext uri="{FF2B5EF4-FFF2-40B4-BE49-F238E27FC236}">
              <a16:creationId xmlns:a16="http://schemas.microsoft.com/office/drawing/2014/main" id="{1CD02868-9C5E-4C0E-AA84-E581C344C04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62" name="Text Box 1469">
          <a:extLst>
            <a:ext uri="{FF2B5EF4-FFF2-40B4-BE49-F238E27FC236}">
              <a16:creationId xmlns:a16="http://schemas.microsoft.com/office/drawing/2014/main" id="{4F80FE41-FA64-42B9-982E-64ED2F5BB33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63" name="Text Box 1472">
          <a:extLst>
            <a:ext uri="{FF2B5EF4-FFF2-40B4-BE49-F238E27FC236}">
              <a16:creationId xmlns:a16="http://schemas.microsoft.com/office/drawing/2014/main" id="{506606B8-0BB7-431A-AE8C-647C408EF31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64" name="Text Box 1475">
          <a:extLst>
            <a:ext uri="{FF2B5EF4-FFF2-40B4-BE49-F238E27FC236}">
              <a16:creationId xmlns:a16="http://schemas.microsoft.com/office/drawing/2014/main" id="{93E86E5C-F99B-43C0-9647-6B7BBEF2914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65" name="Text Box 1478">
          <a:extLst>
            <a:ext uri="{FF2B5EF4-FFF2-40B4-BE49-F238E27FC236}">
              <a16:creationId xmlns:a16="http://schemas.microsoft.com/office/drawing/2014/main" id="{2FF9D6C1-76DE-4C27-985E-F01DF5E4F6D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66" name="Text Box 1481">
          <a:extLst>
            <a:ext uri="{FF2B5EF4-FFF2-40B4-BE49-F238E27FC236}">
              <a16:creationId xmlns:a16="http://schemas.microsoft.com/office/drawing/2014/main" id="{FE4C23B9-9A64-435F-8821-87505037C31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67" name="Text Box 1506">
          <a:extLst>
            <a:ext uri="{FF2B5EF4-FFF2-40B4-BE49-F238E27FC236}">
              <a16:creationId xmlns:a16="http://schemas.microsoft.com/office/drawing/2014/main" id="{4D379494-B43B-4F3A-A946-4A088DD79DC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68" name="Text Box 1509">
          <a:extLst>
            <a:ext uri="{FF2B5EF4-FFF2-40B4-BE49-F238E27FC236}">
              <a16:creationId xmlns:a16="http://schemas.microsoft.com/office/drawing/2014/main" id="{3D7ACAAF-5A3A-448A-970E-0722BABED23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69" name="Text Box 1512">
          <a:extLst>
            <a:ext uri="{FF2B5EF4-FFF2-40B4-BE49-F238E27FC236}">
              <a16:creationId xmlns:a16="http://schemas.microsoft.com/office/drawing/2014/main" id="{3D1F5488-4654-4E07-8E8A-92112F54FE6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70" name="Text Box 1515">
          <a:extLst>
            <a:ext uri="{FF2B5EF4-FFF2-40B4-BE49-F238E27FC236}">
              <a16:creationId xmlns:a16="http://schemas.microsoft.com/office/drawing/2014/main" id="{BAA91EF2-0896-4FBA-B374-C87445A7729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71" name="Text Box 1518">
          <a:extLst>
            <a:ext uri="{FF2B5EF4-FFF2-40B4-BE49-F238E27FC236}">
              <a16:creationId xmlns:a16="http://schemas.microsoft.com/office/drawing/2014/main" id="{682B16C0-35C3-43AB-93BF-F69275BDDE0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72" name="Text Box 1521">
          <a:extLst>
            <a:ext uri="{FF2B5EF4-FFF2-40B4-BE49-F238E27FC236}">
              <a16:creationId xmlns:a16="http://schemas.microsoft.com/office/drawing/2014/main" id="{8D0E341C-3BD0-45D0-B2C1-1313F83CA69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73" name="Text Box 1524">
          <a:extLst>
            <a:ext uri="{FF2B5EF4-FFF2-40B4-BE49-F238E27FC236}">
              <a16:creationId xmlns:a16="http://schemas.microsoft.com/office/drawing/2014/main" id="{23176910-2384-4D4A-A92C-904C0E5172C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74" name="Text Box 1527">
          <a:extLst>
            <a:ext uri="{FF2B5EF4-FFF2-40B4-BE49-F238E27FC236}">
              <a16:creationId xmlns:a16="http://schemas.microsoft.com/office/drawing/2014/main" id="{321226D4-51A4-4EE1-B896-E76667244C5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75" name="Text Box 1530">
          <a:extLst>
            <a:ext uri="{FF2B5EF4-FFF2-40B4-BE49-F238E27FC236}">
              <a16:creationId xmlns:a16="http://schemas.microsoft.com/office/drawing/2014/main" id="{8B807A2B-9E74-45B8-B434-DC9DD02F47A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76" name="Text Box 1533">
          <a:extLst>
            <a:ext uri="{FF2B5EF4-FFF2-40B4-BE49-F238E27FC236}">
              <a16:creationId xmlns:a16="http://schemas.microsoft.com/office/drawing/2014/main" id="{ADAB7953-838A-470D-B4B7-5E2F4300C48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77" name="Text Box 1536">
          <a:extLst>
            <a:ext uri="{FF2B5EF4-FFF2-40B4-BE49-F238E27FC236}">
              <a16:creationId xmlns:a16="http://schemas.microsoft.com/office/drawing/2014/main" id="{828932B6-0A45-4FE2-867C-2C9FCABAA22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78" name="Text Box 1539">
          <a:extLst>
            <a:ext uri="{FF2B5EF4-FFF2-40B4-BE49-F238E27FC236}">
              <a16:creationId xmlns:a16="http://schemas.microsoft.com/office/drawing/2014/main" id="{12CD1DD4-975C-4894-82B0-D37972DBBF4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79" name="Text Box 1542">
          <a:extLst>
            <a:ext uri="{FF2B5EF4-FFF2-40B4-BE49-F238E27FC236}">
              <a16:creationId xmlns:a16="http://schemas.microsoft.com/office/drawing/2014/main" id="{A42A8884-3A29-4D9E-A26D-144FE980A4D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80" name="Text Box 1545">
          <a:extLst>
            <a:ext uri="{FF2B5EF4-FFF2-40B4-BE49-F238E27FC236}">
              <a16:creationId xmlns:a16="http://schemas.microsoft.com/office/drawing/2014/main" id="{24A49D14-AF10-4207-8C5E-542F2C97DEC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81" name="Text Box 1548">
          <a:extLst>
            <a:ext uri="{FF2B5EF4-FFF2-40B4-BE49-F238E27FC236}">
              <a16:creationId xmlns:a16="http://schemas.microsoft.com/office/drawing/2014/main" id="{8DB4E32B-0F59-4794-A347-43C48A0E6B1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82" name="Text Box 1573">
          <a:extLst>
            <a:ext uri="{FF2B5EF4-FFF2-40B4-BE49-F238E27FC236}">
              <a16:creationId xmlns:a16="http://schemas.microsoft.com/office/drawing/2014/main" id="{02B56839-C571-4601-AD28-019C6BA512C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83" name="Text Box 1576">
          <a:extLst>
            <a:ext uri="{FF2B5EF4-FFF2-40B4-BE49-F238E27FC236}">
              <a16:creationId xmlns:a16="http://schemas.microsoft.com/office/drawing/2014/main" id="{18368785-A1D9-48D1-B79E-5AC3848B384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84" name="Text Box 1579">
          <a:extLst>
            <a:ext uri="{FF2B5EF4-FFF2-40B4-BE49-F238E27FC236}">
              <a16:creationId xmlns:a16="http://schemas.microsoft.com/office/drawing/2014/main" id="{9E06AB18-FAB5-4C22-91B3-0FD0E41FF27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85" name="Text Box 1582">
          <a:extLst>
            <a:ext uri="{FF2B5EF4-FFF2-40B4-BE49-F238E27FC236}">
              <a16:creationId xmlns:a16="http://schemas.microsoft.com/office/drawing/2014/main" id="{B576E7C9-4245-4BFE-ADCC-B5906584810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86" name="Text Box 1585">
          <a:extLst>
            <a:ext uri="{FF2B5EF4-FFF2-40B4-BE49-F238E27FC236}">
              <a16:creationId xmlns:a16="http://schemas.microsoft.com/office/drawing/2014/main" id="{9FA79F3F-FF91-446D-B93E-903744D7400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87" name="Text Box 1588">
          <a:extLst>
            <a:ext uri="{FF2B5EF4-FFF2-40B4-BE49-F238E27FC236}">
              <a16:creationId xmlns:a16="http://schemas.microsoft.com/office/drawing/2014/main" id="{B3A396C0-68B8-413C-91EE-6DB3FA63EC7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88" name="Text Box 1591">
          <a:extLst>
            <a:ext uri="{FF2B5EF4-FFF2-40B4-BE49-F238E27FC236}">
              <a16:creationId xmlns:a16="http://schemas.microsoft.com/office/drawing/2014/main" id="{D5286334-797D-4262-93D0-E42B314EE71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89" name="Text Box 1594">
          <a:extLst>
            <a:ext uri="{FF2B5EF4-FFF2-40B4-BE49-F238E27FC236}">
              <a16:creationId xmlns:a16="http://schemas.microsoft.com/office/drawing/2014/main" id="{88FF0B2C-3DD2-476B-AB8E-17E6D214F0C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90" name="Text Box 1597">
          <a:extLst>
            <a:ext uri="{FF2B5EF4-FFF2-40B4-BE49-F238E27FC236}">
              <a16:creationId xmlns:a16="http://schemas.microsoft.com/office/drawing/2014/main" id="{AEB41E32-CCE0-4B28-9F11-44715BBECF0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91" name="Text Box 1600">
          <a:extLst>
            <a:ext uri="{FF2B5EF4-FFF2-40B4-BE49-F238E27FC236}">
              <a16:creationId xmlns:a16="http://schemas.microsoft.com/office/drawing/2014/main" id="{4A6D1478-D59D-4AC1-BF7F-DF1A519F991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92" name="Text Box 1603">
          <a:extLst>
            <a:ext uri="{FF2B5EF4-FFF2-40B4-BE49-F238E27FC236}">
              <a16:creationId xmlns:a16="http://schemas.microsoft.com/office/drawing/2014/main" id="{E0D408BE-3930-47D2-B2C2-97FB8939760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93" name="Text Box 1606">
          <a:extLst>
            <a:ext uri="{FF2B5EF4-FFF2-40B4-BE49-F238E27FC236}">
              <a16:creationId xmlns:a16="http://schemas.microsoft.com/office/drawing/2014/main" id="{EC3C452D-3C33-425B-9AA3-84A190FD566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94" name="Text Box 1609">
          <a:extLst>
            <a:ext uri="{FF2B5EF4-FFF2-40B4-BE49-F238E27FC236}">
              <a16:creationId xmlns:a16="http://schemas.microsoft.com/office/drawing/2014/main" id="{AA58330B-D830-4528-AEEF-5B93266BBA8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95" name="Text Box 1612">
          <a:extLst>
            <a:ext uri="{FF2B5EF4-FFF2-40B4-BE49-F238E27FC236}">
              <a16:creationId xmlns:a16="http://schemas.microsoft.com/office/drawing/2014/main" id="{5B14E220-51CE-4F72-BA2C-80EED9A3A2E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96" name="Text Box 1615">
          <a:extLst>
            <a:ext uri="{FF2B5EF4-FFF2-40B4-BE49-F238E27FC236}">
              <a16:creationId xmlns:a16="http://schemas.microsoft.com/office/drawing/2014/main" id="{7D6D8389-2210-4A6B-99E9-B1366AECAFB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97" name="Text Box 1640">
          <a:extLst>
            <a:ext uri="{FF2B5EF4-FFF2-40B4-BE49-F238E27FC236}">
              <a16:creationId xmlns:a16="http://schemas.microsoft.com/office/drawing/2014/main" id="{4DBFE79C-06B8-4DA3-BA5B-8D85E615BD2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98" name="Text Box 1643">
          <a:extLst>
            <a:ext uri="{FF2B5EF4-FFF2-40B4-BE49-F238E27FC236}">
              <a16:creationId xmlns:a16="http://schemas.microsoft.com/office/drawing/2014/main" id="{D368A38A-535C-4740-ACAD-BDC1A0C76B9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99" name="Text Box 1646">
          <a:extLst>
            <a:ext uri="{FF2B5EF4-FFF2-40B4-BE49-F238E27FC236}">
              <a16:creationId xmlns:a16="http://schemas.microsoft.com/office/drawing/2014/main" id="{98C43F64-CFB6-467F-84D6-1A4B26A8D7B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00" name="Text Box 1649">
          <a:extLst>
            <a:ext uri="{FF2B5EF4-FFF2-40B4-BE49-F238E27FC236}">
              <a16:creationId xmlns:a16="http://schemas.microsoft.com/office/drawing/2014/main" id="{A3169DAF-3C9C-450D-88EB-576C49CA01E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01" name="Text Box 1652">
          <a:extLst>
            <a:ext uri="{FF2B5EF4-FFF2-40B4-BE49-F238E27FC236}">
              <a16:creationId xmlns:a16="http://schemas.microsoft.com/office/drawing/2014/main" id="{94FE5865-342E-4404-8A6C-99B94A5A8C5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02" name="Text Box 1655">
          <a:extLst>
            <a:ext uri="{FF2B5EF4-FFF2-40B4-BE49-F238E27FC236}">
              <a16:creationId xmlns:a16="http://schemas.microsoft.com/office/drawing/2014/main" id="{05473482-0487-44F0-A7BA-5242905BAD0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03" name="Text Box 1658">
          <a:extLst>
            <a:ext uri="{FF2B5EF4-FFF2-40B4-BE49-F238E27FC236}">
              <a16:creationId xmlns:a16="http://schemas.microsoft.com/office/drawing/2014/main" id="{E7305264-C804-418E-80FD-066F32E4EC4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04" name="Text Box 1661">
          <a:extLst>
            <a:ext uri="{FF2B5EF4-FFF2-40B4-BE49-F238E27FC236}">
              <a16:creationId xmlns:a16="http://schemas.microsoft.com/office/drawing/2014/main" id="{A8BF0EE8-1D02-4740-ACB7-2060F18DDA9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05" name="Text Box 1664">
          <a:extLst>
            <a:ext uri="{FF2B5EF4-FFF2-40B4-BE49-F238E27FC236}">
              <a16:creationId xmlns:a16="http://schemas.microsoft.com/office/drawing/2014/main" id="{832B77B4-08FA-48B8-9BB4-6A0FCA29719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06" name="Text Box 1667">
          <a:extLst>
            <a:ext uri="{FF2B5EF4-FFF2-40B4-BE49-F238E27FC236}">
              <a16:creationId xmlns:a16="http://schemas.microsoft.com/office/drawing/2014/main" id="{825F20F2-EF36-4854-8FA5-BD491F220ED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07" name="Text Box 1670">
          <a:extLst>
            <a:ext uri="{FF2B5EF4-FFF2-40B4-BE49-F238E27FC236}">
              <a16:creationId xmlns:a16="http://schemas.microsoft.com/office/drawing/2014/main" id="{4E142E4B-FC07-4F13-A9B0-B2E15365117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08" name="Text Box 1673">
          <a:extLst>
            <a:ext uri="{FF2B5EF4-FFF2-40B4-BE49-F238E27FC236}">
              <a16:creationId xmlns:a16="http://schemas.microsoft.com/office/drawing/2014/main" id="{23CB874B-521B-4772-88A2-917DB06F803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09" name="Text Box 1676">
          <a:extLst>
            <a:ext uri="{FF2B5EF4-FFF2-40B4-BE49-F238E27FC236}">
              <a16:creationId xmlns:a16="http://schemas.microsoft.com/office/drawing/2014/main" id="{37DE569A-8FC0-4459-B356-11808CAACD2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10" name="Text Box 1679">
          <a:extLst>
            <a:ext uri="{FF2B5EF4-FFF2-40B4-BE49-F238E27FC236}">
              <a16:creationId xmlns:a16="http://schemas.microsoft.com/office/drawing/2014/main" id="{C9943EB7-D1AD-47D9-8C3C-6E63E9E6096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11" name="Text Box 1682">
          <a:extLst>
            <a:ext uri="{FF2B5EF4-FFF2-40B4-BE49-F238E27FC236}">
              <a16:creationId xmlns:a16="http://schemas.microsoft.com/office/drawing/2014/main" id="{1B5D25C4-3631-47B4-B41A-8E78975F9D1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12" name="Text Box 1707">
          <a:extLst>
            <a:ext uri="{FF2B5EF4-FFF2-40B4-BE49-F238E27FC236}">
              <a16:creationId xmlns:a16="http://schemas.microsoft.com/office/drawing/2014/main" id="{77378F0C-EFC1-4F97-893F-C3F6469CCEB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13" name="Text Box 1710">
          <a:extLst>
            <a:ext uri="{FF2B5EF4-FFF2-40B4-BE49-F238E27FC236}">
              <a16:creationId xmlns:a16="http://schemas.microsoft.com/office/drawing/2014/main" id="{F6B9D82A-DBE1-4806-ACB4-B2FD9F63459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14" name="Text Box 1713">
          <a:extLst>
            <a:ext uri="{FF2B5EF4-FFF2-40B4-BE49-F238E27FC236}">
              <a16:creationId xmlns:a16="http://schemas.microsoft.com/office/drawing/2014/main" id="{820187C4-3FF6-46FD-8159-03454D1A7D8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15" name="Text Box 1716">
          <a:extLst>
            <a:ext uri="{FF2B5EF4-FFF2-40B4-BE49-F238E27FC236}">
              <a16:creationId xmlns:a16="http://schemas.microsoft.com/office/drawing/2014/main" id="{A2D752CE-B6B3-443E-AEB1-8F0EB72473B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16" name="Text Box 1719">
          <a:extLst>
            <a:ext uri="{FF2B5EF4-FFF2-40B4-BE49-F238E27FC236}">
              <a16:creationId xmlns:a16="http://schemas.microsoft.com/office/drawing/2014/main" id="{62B1FA4E-9D04-47EB-ACED-75929BD2B17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17" name="Text Box 1722">
          <a:extLst>
            <a:ext uri="{FF2B5EF4-FFF2-40B4-BE49-F238E27FC236}">
              <a16:creationId xmlns:a16="http://schemas.microsoft.com/office/drawing/2014/main" id="{8404A36A-E221-4390-BE36-7F151A31DEE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18" name="Text Box 1725">
          <a:extLst>
            <a:ext uri="{FF2B5EF4-FFF2-40B4-BE49-F238E27FC236}">
              <a16:creationId xmlns:a16="http://schemas.microsoft.com/office/drawing/2014/main" id="{11D513DF-C90E-447F-9C45-D253087CAF9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19" name="Text Box 1728">
          <a:extLst>
            <a:ext uri="{FF2B5EF4-FFF2-40B4-BE49-F238E27FC236}">
              <a16:creationId xmlns:a16="http://schemas.microsoft.com/office/drawing/2014/main" id="{6DCE4E6B-3291-43BA-95C9-5B150E99370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20" name="Text Box 1731">
          <a:extLst>
            <a:ext uri="{FF2B5EF4-FFF2-40B4-BE49-F238E27FC236}">
              <a16:creationId xmlns:a16="http://schemas.microsoft.com/office/drawing/2014/main" id="{D91995F3-A243-4F8C-98CB-FC90DB7CBE9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21" name="Text Box 1734">
          <a:extLst>
            <a:ext uri="{FF2B5EF4-FFF2-40B4-BE49-F238E27FC236}">
              <a16:creationId xmlns:a16="http://schemas.microsoft.com/office/drawing/2014/main" id="{04F1EAB2-CD6F-4BEB-BF28-6934AF487F0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22" name="Text Box 1737">
          <a:extLst>
            <a:ext uri="{FF2B5EF4-FFF2-40B4-BE49-F238E27FC236}">
              <a16:creationId xmlns:a16="http://schemas.microsoft.com/office/drawing/2014/main" id="{9DF846E5-202E-44D9-ABF9-3C75255D6E5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23" name="Text Box 1740">
          <a:extLst>
            <a:ext uri="{FF2B5EF4-FFF2-40B4-BE49-F238E27FC236}">
              <a16:creationId xmlns:a16="http://schemas.microsoft.com/office/drawing/2014/main" id="{B92910C7-1F8C-41A7-93DA-2C809214FC3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24" name="Text Box 1743">
          <a:extLst>
            <a:ext uri="{FF2B5EF4-FFF2-40B4-BE49-F238E27FC236}">
              <a16:creationId xmlns:a16="http://schemas.microsoft.com/office/drawing/2014/main" id="{064E4523-D857-4197-8D79-079F142C0EC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25" name="Text Box 1746">
          <a:extLst>
            <a:ext uri="{FF2B5EF4-FFF2-40B4-BE49-F238E27FC236}">
              <a16:creationId xmlns:a16="http://schemas.microsoft.com/office/drawing/2014/main" id="{1A395B89-09AC-4F99-9173-D94BD7E149E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26" name="Text Box 1749">
          <a:extLst>
            <a:ext uri="{FF2B5EF4-FFF2-40B4-BE49-F238E27FC236}">
              <a16:creationId xmlns:a16="http://schemas.microsoft.com/office/drawing/2014/main" id="{00D653DD-EE97-4A8D-BAB8-2631FF78DCC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27" name="Text Box 1774">
          <a:extLst>
            <a:ext uri="{FF2B5EF4-FFF2-40B4-BE49-F238E27FC236}">
              <a16:creationId xmlns:a16="http://schemas.microsoft.com/office/drawing/2014/main" id="{E05D8C38-5B5C-4830-A51B-2E4DD1B8099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28" name="Text Box 1777">
          <a:extLst>
            <a:ext uri="{FF2B5EF4-FFF2-40B4-BE49-F238E27FC236}">
              <a16:creationId xmlns:a16="http://schemas.microsoft.com/office/drawing/2014/main" id="{E29E7AD0-6C90-4739-9FCF-3AF11AE65EC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29" name="Text Box 1780">
          <a:extLst>
            <a:ext uri="{FF2B5EF4-FFF2-40B4-BE49-F238E27FC236}">
              <a16:creationId xmlns:a16="http://schemas.microsoft.com/office/drawing/2014/main" id="{F69E1DE7-28E7-452B-B82A-B08C644485B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30" name="Text Box 1783">
          <a:extLst>
            <a:ext uri="{FF2B5EF4-FFF2-40B4-BE49-F238E27FC236}">
              <a16:creationId xmlns:a16="http://schemas.microsoft.com/office/drawing/2014/main" id="{5096DD46-92A6-4377-B489-0BB0BCCAFBB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31" name="Text Box 1786">
          <a:extLst>
            <a:ext uri="{FF2B5EF4-FFF2-40B4-BE49-F238E27FC236}">
              <a16:creationId xmlns:a16="http://schemas.microsoft.com/office/drawing/2014/main" id="{2829E4A6-F54E-49CD-B333-48311FC8410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32" name="Text Box 1789">
          <a:extLst>
            <a:ext uri="{FF2B5EF4-FFF2-40B4-BE49-F238E27FC236}">
              <a16:creationId xmlns:a16="http://schemas.microsoft.com/office/drawing/2014/main" id="{758E217B-EF84-447D-BADE-9509277FCFB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33" name="Text Box 1792">
          <a:extLst>
            <a:ext uri="{FF2B5EF4-FFF2-40B4-BE49-F238E27FC236}">
              <a16:creationId xmlns:a16="http://schemas.microsoft.com/office/drawing/2014/main" id="{AACE795C-715A-416D-92CA-6C187D5FB46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34" name="Text Box 1795">
          <a:extLst>
            <a:ext uri="{FF2B5EF4-FFF2-40B4-BE49-F238E27FC236}">
              <a16:creationId xmlns:a16="http://schemas.microsoft.com/office/drawing/2014/main" id="{2999A79E-5D89-4FBE-BAE9-9794A5AF9B6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35" name="Text Box 1798">
          <a:extLst>
            <a:ext uri="{FF2B5EF4-FFF2-40B4-BE49-F238E27FC236}">
              <a16:creationId xmlns:a16="http://schemas.microsoft.com/office/drawing/2014/main" id="{703265F7-B486-4108-835A-791EFD67631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36" name="Text Box 1801">
          <a:extLst>
            <a:ext uri="{FF2B5EF4-FFF2-40B4-BE49-F238E27FC236}">
              <a16:creationId xmlns:a16="http://schemas.microsoft.com/office/drawing/2014/main" id="{75F2E38A-C1DB-4B01-A288-D9AB09E8CAA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37" name="Text Box 1804">
          <a:extLst>
            <a:ext uri="{FF2B5EF4-FFF2-40B4-BE49-F238E27FC236}">
              <a16:creationId xmlns:a16="http://schemas.microsoft.com/office/drawing/2014/main" id="{D1C96833-3232-4139-92DC-C02AC4F8CE1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38" name="Text Box 1807">
          <a:extLst>
            <a:ext uri="{FF2B5EF4-FFF2-40B4-BE49-F238E27FC236}">
              <a16:creationId xmlns:a16="http://schemas.microsoft.com/office/drawing/2014/main" id="{4B982363-583C-4476-B143-23454AF5C22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39" name="Text Box 1810">
          <a:extLst>
            <a:ext uri="{FF2B5EF4-FFF2-40B4-BE49-F238E27FC236}">
              <a16:creationId xmlns:a16="http://schemas.microsoft.com/office/drawing/2014/main" id="{B586C4F0-337C-43D3-B072-999682B26A0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40" name="Text Box 1813">
          <a:extLst>
            <a:ext uri="{FF2B5EF4-FFF2-40B4-BE49-F238E27FC236}">
              <a16:creationId xmlns:a16="http://schemas.microsoft.com/office/drawing/2014/main" id="{C8B68F53-7D41-4341-BC3A-50510FFA9DF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41" name="Text Box 1816">
          <a:extLst>
            <a:ext uri="{FF2B5EF4-FFF2-40B4-BE49-F238E27FC236}">
              <a16:creationId xmlns:a16="http://schemas.microsoft.com/office/drawing/2014/main" id="{FF57CE6A-8276-4240-863E-7C6561F964F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42" name="Text Box 1841">
          <a:extLst>
            <a:ext uri="{FF2B5EF4-FFF2-40B4-BE49-F238E27FC236}">
              <a16:creationId xmlns:a16="http://schemas.microsoft.com/office/drawing/2014/main" id="{F57C2830-873C-49C9-BFAD-B03AB4222BC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43" name="Text Box 1844">
          <a:extLst>
            <a:ext uri="{FF2B5EF4-FFF2-40B4-BE49-F238E27FC236}">
              <a16:creationId xmlns:a16="http://schemas.microsoft.com/office/drawing/2014/main" id="{618533FB-62A8-4ECF-A4F1-724AD3C9235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44" name="Text Box 1847">
          <a:extLst>
            <a:ext uri="{FF2B5EF4-FFF2-40B4-BE49-F238E27FC236}">
              <a16:creationId xmlns:a16="http://schemas.microsoft.com/office/drawing/2014/main" id="{4C498EE3-4BBB-4BFB-8E02-BA133084360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45" name="Text Box 1850">
          <a:extLst>
            <a:ext uri="{FF2B5EF4-FFF2-40B4-BE49-F238E27FC236}">
              <a16:creationId xmlns:a16="http://schemas.microsoft.com/office/drawing/2014/main" id="{858A3E72-4ADE-464A-B14E-6FAB3C2BFC6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46" name="Text Box 1853">
          <a:extLst>
            <a:ext uri="{FF2B5EF4-FFF2-40B4-BE49-F238E27FC236}">
              <a16:creationId xmlns:a16="http://schemas.microsoft.com/office/drawing/2014/main" id="{A69F2049-EE4D-4322-9752-C0E0D4816BA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47" name="Text Box 1856">
          <a:extLst>
            <a:ext uri="{FF2B5EF4-FFF2-40B4-BE49-F238E27FC236}">
              <a16:creationId xmlns:a16="http://schemas.microsoft.com/office/drawing/2014/main" id="{38AE8438-EF6E-4A3B-9FE0-02154C36D53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48" name="Text Box 1859">
          <a:extLst>
            <a:ext uri="{FF2B5EF4-FFF2-40B4-BE49-F238E27FC236}">
              <a16:creationId xmlns:a16="http://schemas.microsoft.com/office/drawing/2014/main" id="{AB2104D9-6152-47E6-BCBF-5057728AC80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49" name="Text Box 1862">
          <a:extLst>
            <a:ext uri="{FF2B5EF4-FFF2-40B4-BE49-F238E27FC236}">
              <a16:creationId xmlns:a16="http://schemas.microsoft.com/office/drawing/2014/main" id="{1EDF00CC-CC4A-4499-ACFC-F9C1DEA17E6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50" name="Text Box 1865">
          <a:extLst>
            <a:ext uri="{FF2B5EF4-FFF2-40B4-BE49-F238E27FC236}">
              <a16:creationId xmlns:a16="http://schemas.microsoft.com/office/drawing/2014/main" id="{45507951-A45F-47DD-A290-62F129A6756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51" name="Text Box 1868">
          <a:extLst>
            <a:ext uri="{FF2B5EF4-FFF2-40B4-BE49-F238E27FC236}">
              <a16:creationId xmlns:a16="http://schemas.microsoft.com/office/drawing/2014/main" id="{7BE5EF28-FF3C-44E7-A81A-1CA4022C4B8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52" name="Text Box 1871">
          <a:extLst>
            <a:ext uri="{FF2B5EF4-FFF2-40B4-BE49-F238E27FC236}">
              <a16:creationId xmlns:a16="http://schemas.microsoft.com/office/drawing/2014/main" id="{0B56B726-5A49-46C9-BCAC-D8B8B00B2F5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53" name="Text Box 1874">
          <a:extLst>
            <a:ext uri="{FF2B5EF4-FFF2-40B4-BE49-F238E27FC236}">
              <a16:creationId xmlns:a16="http://schemas.microsoft.com/office/drawing/2014/main" id="{5464D9BE-64C0-4AF4-983F-51AD836A709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54" name="Text Box 1877">
          <a:extLst>
            <a:ext uri="{FF2B5EF4-FFF2-40B4-BE49-F238E27FC236}">
              <a16:creationId xmlns:a16="http://schemas.microsoft.com/office/drawing/2014/main" id="{96C0F540-58AB-41E6-93FD-6D2493392F1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55" name="Text Box 1880">
          <a:extLst>
            <a:ext uri="{FF2B5EF4-FFF2-40B4-BE49-F238E27FC236}">
              <a16:creationId xmlns:a16="http://schemas.microsoft.com/office/drawing/2014/main" id="{30F21415-926A-4624-9C96-D988FB417F0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56" name="Text Box 1883">
          <a:extLst>
            <a:ext uri="{FF2B5EF4-FFF2-40B4-BE49-F238E27FC236}">
              <a16:creationId xmlns:a16="http://schemas.microsoft.com/office/drawing/2014/main" id="{17A5B7E1-6F6B-40D3-ADB3-9AA02189C26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57" name="Text Box 1908">
          <a:extLst>
            <a:ext uri="{FF2B5EF4-FFF2-40B4-BE49-F238E27FC236}">
              <a16:creationId xmlns:a16="http://schemas.microsoft.com/office/drawing/2014/main" id="{398EA0BB-E162-4180-84F9-E5A1BCF007D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58" name="Text Box 1911">
          <a:extLst>
            <a:ext uri="{FF2B5EF4-FFF2-40B4-BE49-F238E27FC236}">
              <a16:creationId xmlns:a16="http://schemas.microsoft.com/office/drawing/2014/main" id="{3395C56A-456C-4F44-A93E-96E5BEEB2D1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59" name="Text Box 1914">
          <a:extLst>
            <a:ext uri="{FF2B5EF4-FFF2-40B4-BE49-F238E27FC236}">
              <a16:creationId xmlns:a16="http://schemas.microsoft.com/office/drawing/2014/main" id="{E1280977-2A4D-4B3B-A64D-16BF22659CE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60" name="Text Box 1917">
          <a:extLst>
            <a:ext uri="{FF2B5EF4-FFF2-40B4-BE49-F238E27FC236}">
              <a16:creationId xmlns:a16="http://schemas.microsoft.com/office/drawing/2014/main" id="{9C08DB98-AA61-405B-8BCB-7AE10FBBA1E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61" name="Text Box 1920">
          <a:extLst>
            <a:ext uri="{FF2B5EF4-FFF2-40B4-BE49-F238E27FC236}">
              <a16:creationId xmlns:a16="http://schemas.microsoft.com/office/drawing/2014/main" id="{BD9C6D2B-6AB8-4044-B1B8-9354F29C33E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62" name="Text Box 1923">
          <a:extLst>
            <a:ext uri="{FF2B5EF4-FFF2-40B4-BE49-F238E27FC236}">
              <a16:creationId xmlns:a16="http://schemas.microsoft.com/office/drawing/2014/main" id="{C328678F-5E3A-4CCD-B85E-A44370087DB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63" name="Text Box 1926">
          <a:extLst>
            <a:ext uri="{FF2B5EF4-FFF2-40B4-BE49-F238E27FC236}">
              <a16:creationId xmlns:a16="http://schemas.microsoft.com/office/drawing/2014/main" id="{DD3D7961-9597-454E-86B9-EC23A1BF3E2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64" name="Text Box 1929">
          <a:extLst>
            <a:ext uri="{FF2B5EF4-FFF2-40B4-BE49-F238E27FC236}">
              <a16:creationId xmlns:a16="http://schemas.microsoft.com/office/drawing/2014/main" id="{4C2F5FED-AC94-4C00-9ACA-18E61DF55E9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65" name="Text Box 1932">
          <a:extLst>
            <a:ext uri="{FF2B5EF4-FFF2-40B4-BE49-F238E27FC236}">
              <a16:creationId xmlns:a16="http://schemas.microsoft.com/office/drawing/2014/main" id="{D33FDE30-04C7-4160-83C9-B3335887A9C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66" name="Text Box 1935">
          <a:extLst>
            <a:ext uri="{FF2B5EF4-FFF2-40B4-BE49-F238E27FC236}">
              <a16:creationId xmlns:a16="http://schemas.microsoft.com/office/drawing/2014/main" id="{2C9953E2-1E28-4BD1-A414-9BE319EEDE7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67" name="Text Box 1938">
          <a:extLst>
            <a:ext uri="{FF2B5EF4-FFF2-40B4-BE49-F238E27FC236}">
              <a16:creationId xmlns:a16="http://schemas.microsoft.com/office/drawing/2014/main" id="{7877C126-47C0-422D-BEE9-6A0BA5E0AFB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68" name="Text Box 1941">
          <a:extLst>
            <a:ext uri="{FF2B5EF4-FFF2-40B4-BE49-F238E27FC236}">
              <a16:creationId xmlns:a16="http://schemas.microsoft.com/office/drawing/2014/main" id="{BD892DAD-C198-4815-8F6B-A2338A4859D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69" name="Text Box 1944">
          <a:extLst>
            <a:ext uri="{FF2B5EF4-FFF2-40B4-BE49-F238E27FC236}">
              <a16:creationId xmlns:a16="http://schemas.microsoft.com/office/drawing/2014/main" id="{C81AC167-BD2E-445A-AD2C-C1E81A0EF7E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70" name="Text Box 1947">
          <a:extLst>
            <a:ext uri="{FF2B5EF4-FFF2-40B4-BE49-F238E27FC236}">
              <a16:creationId xmlns:a16="http://schemas.microsoft.com/office/drawing/2014/main" id="{226F811B-EAF8-45F0-A78B-EA1ED8CD6CF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71" name="Text Box 1950">
          <a:extLst>
            <a:ext uri="{FF2B5EF4-FFF2-40B4-BE49-F238E27FC236}">
              <a16:creationId xmlns:a16="http://schemas.microsoft.com/office/drawing/2014/main" id="{9C7E79FD-9521-4C1B-8D59-15287738491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72" name="Text Box 1975">
          <a:extLst>
            <a:ext uri="{FF2B5EF4-FFF2-40B4-BE49-F238E27FC236}">
              <a16:creationId xmlns:a16="http://schemas.microsoft.com/office/drawing/2014/main" id="{A1D04776-AF24-4D74-8EB1-13DF42F8951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73" name="Text Box 1978">
          <a:extLst>
            <a:ext uri="{FF2B5EF4-FFF2-40B4-BE49-F238E27FC236}">
              <a16:creationId xmlns:a16="http://schemas.microsoft.com/office/drawing/2014/main" id="{AB60FDF1-4D8D-4F75-801F-A4BAB6C4DBE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74" name="Text Box 1981">
          <a:extLst>
            <a:ext uri="{FF2B5EF4-FFF2-40B4-BE49-F238E27FC236}">
              <a16:creationId xmlns:a16="http://schemas.microsoft.com/office/drawing/2014/main" id="{33360288-15B6-4572-8DAD-59142269790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75" name="Text Box 1984">
          <a:extLst>
            <a:ext uri="{FF2B5EF4-FFF2-40B4-BE49-F238E27FC236}">
              <a16:creationId xmlns:a16="http://schemas.microsoft.com/office/drawing/2014/main" id="{B4E54E56-BD3C-496C-9E60-6DFD1071263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76" name="Text Box 1987">
          <a:extLst>
            <a:ext uri="{FF2B5EF4-FFF2-40B4-BE49-F238E27FC236}">
              <a16:creationId xmlns:a16="http://schemas.microsoft.com/office/drawing/2014/main" id="{B956F653-8A5C-4658-8FED-B5BD9F7AFB8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77" name="Text Box 1990">
          <a:extLst>
            <a:ext uri="{FF2B5EF4-FFF2-40B4-BE49-F238E27FC236}">
              <a16:creationId xmlns:a16="http://schemas.microsoft.com/office/drawing/2014/main" id="{3C7B411A-DFAC-4FFB-A1D4-F998C4D3DBF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78" name="Text Box 1993">
          <a:extLst>
            <a:ext uri="{FF2B5EF4-FFF2-40B4-BE49-F238E27FC236}">
              <a16:creationId xmlns:a16="http://schemas.microsoft.com/office/drawing/2014/main" id="{9E16DA6B-8415-401F-AFE1-CC29738E838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79" name="Text Box 1996">
          <a:extLst>
            <a:ext uri="{FF2B5EF4-FFF2-40B4-BE49-F238E27FC236}">
              <a16:creationId xmlns:a16="http://schemas.microsoft.com/office/drawing/2014/main" id="{54DD5CE0-DC10-4337-BF07-0753B24C969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80" name="Text Box 1999">
          <a:extLst>
            <a:ext uri="{FF2B5EF4-FFF2-40B4-BE49-F238E27FC236}">
              <a16:creationId xmlns:a16="http://schemas.microsoft.com/office/drawing/2014/main" id="{08D0A812-A98E-405A-B49C-BA55E9A4D78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81" name="Text Box 2002">
          <a:extLst>
            <a:ext uri="{FF2B5EF4-FFF2-40B4-BE49-F238E27FC236}">
              <a16:creationId xmlns:a16="http://schemas.microsoft.com/office/drawing/2014/main" id="{CFAAB281-B355-44B1-832D-986DE5CDD8A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82" name="Text Box 2005">
          <a:extLst>
            <a:ext uri="{FF2B5EF4-FFF2-40B4-BE49-F238E27FC236}">
              <a16:creationId xmlns:a16="http://schemas.microsoft.com/office/drawing/2014/main" id="{6D54022C-1A0B-4B6C-AC6A-288BD0156FC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83" name="Text Box 2008">
          <a:extLst>
            <a:ext uri="{FF2B5EF4-FFF2-40B4-BE49-F238E27FC236}">
              <a16:creationId xmlns:a16="http://schemas.microsoft.com/office/drawing/2014/main" id="{A41BAAC5-5093-4133-82E0-1EA8F3B3E20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84" name="Text Box 2011">
          <a:extLst>
            <a:ext uri="{FF2B5EF4-FFF2-40B4-BE49-F238E27FC236}">
              <a16:creationId xmlns:a16="http://schemas.microsoft.com/office/drawing/2014/main" id="{AEE48F89-3F63-4BBC-B7DA-374C70C85F9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85" name="Text Box 2014">
          <a:extLst>
            <a:ext uri="{FF2B5EF4-FFF2-40B4-BE49-F238E27FC236}">
              <a16:creationId xmlns:a16="http://schemas.microsoft.com/office/drawing/2014/main" id="{C7E480A3-561D-4583-ACFA-36817E2F15B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86" name="Text Box 2017">
          <a:extLst>
            <a:ext uri="{FF2B5EF4-FFF2-40B4-BE49-F238E27FC236}">
              <a16:creationId xmlns:a16="http://schemas.microsoft.com/office/drawing/2014/main" id="{A493BD71-4E08-4B82-8A55-40796AB0D55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87" name="Text Box 2042">
          <a:extLst>
            <a:ext uri="{FF2B5EF4-FFF2-40B4-BE49-F238E27FC236}">
              <a16:creationId xmlns:a16="http://schemas.microsoft.com/office/drawing/2014/main" id="{40C56B51-46FC-4871-90E4-7D2DB434065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88" name="Text Box 2045">
          <a:extLst>
            <a:ext uri="{FF2B5EF4-FFF2-40B4-BE49-F238E27FC236}">
              <a16:creationId xmlns:a16="http://schemas.microsoft.com/office/drawing/2014/main" id="{C91F715C-C5D5-474D-972E-4560FFC2511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89" name="Text Box 2048">
          <a:extLst>
            <a:ext uri="{FF2B5EF4-FFF2-40B4-BE49-F238E27FC236}">
              <a16:creationId xmlns:a16="http://schemas.microsoft.com/office/drawing/2014/main" id="{46695F58-EB4C-4618-9C39-EFE3B4ED33D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90" name="Text Box 2051">
          <a:extLst>
            <a:ext uri="{FF2B5EF4-FFF2-40B4-BE49-F238E27FC236}">
              <a16:creationId xmlns:a16="http://schemas.microsoft.com/office/drawing/2014/main" id="{61029236-543B-4824-A2FB-3C5AAB71703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91" name="Text Box 2054">
          <a:extLst>
            <a:ext uri="{FF2B5EF4-FFF2-40B4-BE49-F238E27FC236}">
              <a16:creationId xmlns:a16="http://schemas.microsoft.com/office/drawing/2014/main" id="{3A0D0046-3B89-4304-841A-0523E01106F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92" name="Text Box 2057">
          <a:extLst>
            <a:ext uri="{FF2B5EF4-FFF2-40B4-BE49-F238E27FC236}">
              <a16:creationId xmlns:a16="http://schemas.microsoft.com/office/drawing/2014/main" id="{5CD09CEF-5584-491A-8250-2892A503EDF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93" name="Text Box 2060">
          <a:extLst>
            <a:ext uri="{FF2B5EF4-FFF2-40B4-BE49-F238E27FC236}">
              <a16:creationId xmlns:a16="http://schemas.microsoft.com/office/drawing/2014/main" id="{E87733F5-AB19-47C6-81B2-BF02A3C7026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94" name="Text Box 2063">
          <a:extLst>
            <a:ext uri="{FF2B5EF4-FFF2-40B4-BE49-F238E27FC236}">
              <a16:creationId xmlns:a16="http://schemas.microsoft.com/office/drawing/2014/main" id="{28D7A08A-C7FC-4B2F-AE4E-80BD4113697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95" name="Text Box 2066">
          <a:extLst>
            <a:ext uri="{FF2B5EF4-FFF2-40B4-BE49-F238E27FC236}">
              <a16:creationId xmlns:a16="http://schemas.microsoft.com/office/drawing/2014/main" id="{5DA1B244-E426-4DBB-BFC1-B6B1EE9170A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96" name="Text Box 2069">
          <a:extLst>
            <a:ext uri="{FF2B5EF4-FFF2-40B4-BE49-F238E27FC236}">
              <a16:creationId xmlns:a16="http://schemas.microsoft.com/office/drawing/2014/main" id="{A75C7E6B-A9CE-4EC4-9ADC-3F64A5416EE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97" name="Text Box 2072">
          <a:extLst>
            <a:ext uri="{FF2B5EF4-FFF2-40B4-BE49-F238E27FC236}">
              <a16:creationId xmlns:a16="http://schemas.microsoft.com/office/drawing/2014/main" id="{C7CEFFB8-97DB-4C14-9532-77217F948A9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98" name="Text Box 2075">
          <a:extLst>
            <a:ext uri="{FF2B5EF4-FFF2-40B4-BE49-F238E27FC236}">
              <a16:creationId xmlns:a16="http://schemas.microsoft.com/office/drawing/2014/main" id="{A457967C-368B-4E00-900C-4535D0F9AF5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99" name="Text Box 2078">
          <a:extLst>
            <a:ext uri="{FF2B5EF4-FFF2-40B4-BE49-F238E27FC236}">
              <a16:creationId xmlns:a16="http://schemas.microsoft.com/office/drawing/2014/main" id="{64E2CEFD-EEE3-472C-96ED-382BFC4BD18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00" name="Text Box 2081">
          <a:extLst>
            <a:ext uri="{FF2B5EF4-FFF2-40B4-BE49-F238E27FC236}">
              <a16:creationId xmlns:a16="http://schemas.microsoft.com/office/drawing/2014/main" id="{CFAA93E7-6D03-44FF-ABD8-4D4705B59F5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01" name="Text Box 2084">
          <a:extLst>
            <a:ext uri="{FF2B5EF4-FFF2-40B4-BE49-F238E27FC236}">
              <a16:creationId xmlns:a16="http://schemas.microsoft.com/office/drawing/2014/main" id="{8171EE84-0D58-4990-845A-C322F5EEB3A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02" name="Text Box 2109">
          <a:extLst>
            <a:ext uri="{FF2B5EF4-FFF2-40B4-BE49-F238E27FC236}">
              <a16:creationId xmlns:a16="http://schemas.microsoft.com/office/drawing/2014/main" id="{CEE94CF0-8183-4C87-BD2D-59DA2C992E0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03" name="Text Box 2112">
          <a:extLst>
            <a:ext uri="{FF2B5EF4-FFF2-40B4-BE49-F238E27FC236}">
              <a16:creationId xmlns:a16="http://schemas.microsoft.com/office/drawing/2014/main" id="{C40EAE6A-2BA0-44E7-A99E-1F6C439DA8D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04" name="Text Box 2115">
          <a:extLst>
            <a:ext uri="{FF2B5EF4-FFF2-40B4-BE49-F238E27FC236}">
              <a16:creationId xmlns:a16="http://schemas.microsoft.com/office/drawing/2014/main" id="{D12D27FC-590A-4E79-8CD2-F651FBFB442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05" name="Text Box 2118">
          <a:extLst>
            <a:ext uri="{FF2B5EF4-FFF2-40B4-BE49-F238E27FC236}">
              <a16:creationId xmlns:a16="http://schemas.microsoft.com/office/drawing/2014/main" id="{2EE4171F-4701-4F66-B929-3A58EEEDB57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06" name="Text Box 2121">
          <a:extLst>
            <a:ext uri="{FF2B5EF4-FFF2-40B4-BE49-F238E27FC236}">
              <a16:creationId xmlns:a16="http://schemas.microsoft.com/office/drawing/2014/main" id="{9A26C5C7-C45D-4F60-B0D2-3D31B7F0C7E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07" name="Text Box 2124">
          <a:extLst>
            <a:ext uri="{FF2B5EF4-FFF2-40B4-BE49-F238E27FC236}">
              <a16:creationId xmlns:a16="http://schemas.microsoft.com/office/drawing/2014/main" id="{C244945D-182C-432A-9ACC-6CBA8BDA4C8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08" name="Text Box 2127">
          <a:extLst>
            <a:ext uri="{FF2B5EF4-FFF2-40B4-BE49-F238E27FC236}">
              <a16:creationId xmlns:a16="http://schemas.microsoft.com/office/drawing/2014/main" id="{6045CD61-E514-49AC-870A-66D404C41F3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09" name="Text Box 2130">
          <a:extLst>
            <a:ext uri="{FF2B5EF4-FFF2-40B4-BE49-F238E27FC236}">
              <a16:creationId xmlns:a16="http://schemas.microsoft.com/office/drawing/2014/main" id="{1D922D6D-072E-423B-B958-AACFAB1AAC4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10" name="Text Box 2133">
          <a:extLst>
            <a:ext uri="{FF2B5EF4-FFF2-40B4-BE49-F238E27FC236}">
              <a16:creationId xmlns:a16="http://schemas.microsoft.com/office/drawing/2014/main" id="{B4AB433B-75FF-4A95-98D8-0D7F9D07C19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11" name="Text Box 2136">
          <a:extLst>
            <a:ext uri="{FF2B5EF4-FFF2-40B4-BE49-F238E27FC236}">
              <a16:creationId xmlns:a16="http://schemas.microsoft.com/office/drawing/2014/main" id="{B2F41C44-BC41-4E08-A3D8-7D6D8DBEDEB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12" name="Text Box 2139">
          <a:extLst>
            <a:ext uri="{FF2B5EF4-FFF2-40B4-BE49-F238E27FC236}">
              <a16:creationId xmlns:a16="http://schemas.microsoft.com/office/drawing/2014/main" id="{A0D81397-8990-4A90-9BBD-63BAB82719A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13" name="Text Box 2142">
          <a:extLst>
            <a:ext uri="{FF2B5EF4-FFF2-40B4-BE49-F238E27FC236}">
              <a16:creationId xmlns:a16="http://schemas.microsoft.com/office/drawing/2014/main" id="{670EF3AD-1CFA-4EBF-B610-814A94C04D2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14" name="Text Box 2145">
          <a:extLst>
            <a:ext uri="{FF2B5EF4-FFF2-40B4-BE49-F238E27FC236}">
              <a16:creationId xmlns:a16="http://schemas.microsoft.com/office/drawing/2014/main" id="{9369A6AA-79DB-4901-8277-67222CCBDA4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15" name="Text Box 2148">
          <a:extLst>
            <a:ext uri="{FF2B5EF4-FFF2-40B4-BE49-F238E27FC236}">
              <a16:creationId xmlns:a16="http://schemas.microsoft.com/office/drawing/2014/main" id="{E68792F3-567E-4955-9C89-94C9C92E66C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16" name="Text Box 2151">
          <a:extLst>
            <a:ext uri="{FF2B5EF4-FFF2-40B4-BE49-F238E27FC236}">
              <a16:creationId xmlns:a16="http://schemas.microsoft.com/office/drawing/2014/main" id="{0B3E1A7E-9D9A-4BD0-9397-F33B5D130D3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17" name="Text Box 2176">
          <a:extLst>
            <a:ext uri="{FF2B5EF4-FFF2-40B4-BE49-F238E27FC236}">
              <a16:creationId xmlns:a16="http://schemas.microsoft.com/office/drawing/2014/main" id="{94885AAB-0171-445F-8AC6-733C205F297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18" name="Text Box 2179">
          <a:extLst>
            <a:ext uri="{FF2B5EF4-FFF2-40B4-BE49-F238E27FC236}">
              <a16:creationId xmlns:a16="http://schemas.microsoft.com/office/drawing/2014/main" id="{8D4E620D-2AA9-4AAB-9D23-50F8E10E06B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19" name="Text Box 2182">
          <a:extLst>
            <a:ext uri="{FF2B5EF4-FFF2-40B4-BE49-F238E27FC236}">
              <a16:creationId xmlns:a16="http://schemas.microsoft.com/office/drawing/2014/main" id="{4ADB9EA7-06AD-4DE6-A41F-7D855874A06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20" name="Text Box 2185">
          <a:extLst>
            <a:ext uri="{FF2B5EF4-FFF2-40B4-BE49-F238E27FC236}">
              <a16:creationId xmlns:a16="http://schemas.microsoft.com/office/drawing/2014/main" id="{342EA64F-66E0-468D-84FA-7BF3EA5C89C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21" name="Text Box 2188">
          <a:extLst>
            <a:ext uri="{FF2B5EF4-FFF2-40B4-BE49-F238E27FC236}">
              <a16:creationId xmlns:a16="http://schemas.microsoft.com/office/drawing/2014/main" id="{AC1A92D6-E767-4DA8-B8D2-D82621964A7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22" name="Text Box 2191">
          <a:extLst>
            <a:ext uri="{FF2B5EF4-FFF2-40B4-BE49-F238E27FC236}">
              <a16:creationId xmlns:a16="http://schemas.microsoft.com/office/drawing/2014/main" id="{15C7BB8B-5FB7-40BF-AF3D-189E95C65E3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23" name="Text Box 2194">
          <a:extLst>
            <a:ext uri="{FF2B5EF4-FFF2-40B4-BE49-F238E27FC236}">
              <a16:creationId xmlns:a16="http://schemas.microsoft.com/office/drawing/2014/main" id="{5EA5DCD1-F5E7-4220-B095-8F7AD4028B1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24" name="Text Box 2197">
          <a:extLst>
            <a:ext uri="{FF2B5EF4-FFF2-40B4-BE49-F238E27FC236}">
              <a16:creationId xmlns:a16="http://schemas.microsoft.com/office/drawing/2014/main" id="{CF61E869-6E5B-48B9-BE02-E1CBE448A18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25" name="Text Box 2200">
          <a:extLst>
            <a:ext uri="{FF2B5EF4-FFF2-40B4-BE49-F238E27FC236}">
              <a16:creationId xmlns:a16="http://schemas.microsoft.com/office/drawing/2014/main" id="{87A1033E-C47E-4DFA-A0A7-BF35A1C0E95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26" name="Text Box 2203">
          <a:extLst>
            <a:ext uri="{FF2B5EF4-FFF2-40B4-BE49-F238E27FC236}">
              <a16:creationId xmlns:a16="http://schemas.microsoft.com/office/drawing/2014/main" id="{C140956E-4D1B-474C-A03A-D92DE840754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27" name="Text Box 2206">
          <a:extLst>
            <a:ext uri="{FF2B5EF4-FFF2-40B4-BE49-F238E27FC236}">
              <a16:creationId xmlns:a16="http://schemas.microsoft.com/office/drawing/2014/main" id="{E216E0D4-575E-46CB-9520-61DB0C5CEF1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28" name="Text Box 2209">
          <a:extLst>
            <a:ext uri="{FF2B5EF4-FFF2-40B4-BE49-F238E27FC236}">
              <a16:creationId xmlns:a16="http://schemas.microsoft.com/office/drawing/2014/main" id="{71A8DEF6-28B6-4BFE-B183-2D18476D05C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29" name="Text Box 2212">
          <a:extLst>
            <a:ext uri="{FF2B5EF4-FFF2-40B4-BE49-F238E27FC236}">
              <a16:creationId xmlns:a16="http://schemas.microsoft.com/office/drawing/2014/main" id="{BCFC9021-6981-46D6-978D-9A8A906D5DB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30" name="Text Box 2215">
          <a:extLst>
            <a:ext uri="{FF2B5EF4-FFF2-40B4-BE49-F238E27FC236}">
              <a16:creationId xmlns:a16="http://schemas.microsoft.com/office/drawing/2014/main" id="{4A7C0FC5-F72F-4E04-AD86-E416E8413A9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31" name="Text Box 2218">
          <a:extLst>
            <a:ext uri="{FF2B5EF4-FFF2-40B4-BE49-F238E27FC236}">
              <a16:creationId xmlns:a16="http://schemas.microsoft.com/office/drawing/2014/main" id="{D3FE657F-16D0-437C-8556-37EC01A6729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32" name="Text Box 2243">
          <a:extLst>
            <a:ext uri="{FF2B5EF4-FFF2-40B4-BE49-F238E27FC236}">
              <a16:creationId xmlns:a16="http://schemas.microsoft.com/office/drawing/2014/main" id="{7D3CC0ED-4DDF-4F7E-BD1E-31739B837AA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33" name="Text Box 2246">
          <a:extLst>
            <a:ext uri="{FF2B5EF4-FFF2-40B4-BE49-F238E27FC236}">
              <a16:creationId xmlns:a16="http://schemas.microsoft.com/office/drawing/2014/main" id="{BD1A3457-B290-42F5-84FD-A6D32DFC5D5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34" name="Text Box 2249">
          <a:extLst>
            <a:ext uri="{FF2B5EF4-FFF2-40B4-BE49-F238E27FC236}">
              <a16:creationId xmlns:a16="http://schemas.microsoft.com/office/drawing/2014/main" id="{AE0C3017-A2F8-457B-8DB6-EBCD273C85B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35" name="Text Box 2252">
          <a:extLst>
            <a:ext uri="{FF2B5EF4-FFF2-40B4-BE49-F238E27FC236}">
              <a16:creationId xmlns:a16="http://schemas.microsoft.com/office/drawing/2014/main" id="{18925330-D050-4D50-9267-98DA16C81D2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36" name="Text Box 2255">
          <a:extLst>
            <a:ext uri="{FF2B5EF4-FFF2-40B4-BE49-F238E27FC236}">
              <a16:creationId xmlns:a16="http://schemas.microsoft.com/office/drawing/2014/main" id="{BF929305-A9A2-4199-98B4-EA624F8FD50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37" name="Text Box 2258">
          <a:extLst>
            <a:ext uri="{FF2B5EF4-FFF2-40B4-BE49-F238E27FC236}">
              <a16:creationId xmlns:a16="http://schemas.microsoft.com/office/drawing/2014/main" id="{F15C7C70-2D13-4E66-95B2-81A286D237E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38" name="Text Box 2261">
          <a:extLst>
            <a:ext uri="{FF2B5EF4-FFF2-40B4-BE49-F238E27FC236}">
              <a16:creationId xmlns:a16="http://schemas.microsoft.com/office/drawing/2014/main" id="{5A67029A-494E-420B-BCF1-EDF7FF5A933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39" name="Text Box 2264">
          <a:extLst>
            <a:ext uri="{FF2B5EF4-FFF2-40B4-BE49-F238E27FC236}">
              <a16:creationId xmlns:a16="http://schemas.microsoft.com/office/drawing/2014/main" id="{94918BC3-C7E2-4131-9CC7-620B9A61210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40" name="Text Box 2267">
          <a:extLst>
            <a:ext uri="{FF2B5EF4-FFF2-40B4-BE49-F238E27FC236}">
              <a16:creationId xmlns:a16="http://schemas.microsoft.com/office/drawing/2014/main" id="{5BD2AAE0-8387-41C0-A6EB-0B6417C1FC9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41" name="Text Box 2270">
          <a:extLst>
            <a:ext uri="{FF2B5EF4-FFF2-40B4-BE49-F238E27FC236}">
              <a16:creationId xmlns:a16="http://schemas.microsoft.com/office/drawing/2014/main" id="{F93DAC18-40B8-4891-94E6-CAF565A12D1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42" name="Text Box 2273">
          <a:extLst>
            <a:ext uri="{FF2B5EF4-FFF2-40B4-BE49-F238E27FC236}">
              <a16:creationId xmlns:a16="http://schemas.microsoft.com/office/drawing/2014/main" id="{4B0CE045-0C53-4E9C-B511-91B2D061117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43" name="Text Box 2276">
          <a:extLst>
            <a:ext uri="{FF2B5EF4-FFF2-40B4-BE49-F238E27FC236}">
              <a16:creationId xmlns:a16="http://schemas.microsoft.com/office/drawing/2014/main" id="{73010E20-21FF-486B-B083-A61FBF2C3C6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44" name="Text Box 2279">
          <a:extLst>
            <a:ext uri="{FF2B5EF4-FFF2-40B4-BE49-F238E27FC236}">
              <a16:creationId xmlns:a16="http://schemas.microsoft.com/office/drawing/2014/main" id="{20A299EB-85DE-4456-8AE3-7983AC0F26D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45" name="Text Box 2282">
          <a:extLst>
            <a:ext uri="{FF2B5EF4-FFF2-40B4-BE49-F238E27FC236}">
              <a16:creationId xmlns:a16="http://schemas.microsoft.com/office/drawing/2014/main" id="{F828116F-E2D8-41C7-855F-429DE9F409B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46" name="Text Box 2285">
          <a:extLst>
            <a:ext uri="{FF2B5EF4-FFF2-40B4-BE49-F238E27FC236}">
              <a16:creationId xmlns:a16="http://schemas.microsoft.com/office/drawing/2014/main" id="{F5F5DCD9-84F7-4064-ACAE-554588832D6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47" name="Text Box 2310">
          <a:extLst>
            <a:ext uri="{FF2B5EF4-FFF2-40B4-BE49-F238E27FC236}">
              <a16:creationId xmlns:a16="http://schemas.microsoft.com/office/drawing/2014/main" id="{4358032D-CA4A-499E-978D-C18236C4EC0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48" name="Text Box 2313">
          <a:extLst>
            <a:ext uri="{FF2B5EF4-FFF2-40B4-BE49-F238E27FC236}">
              <a16:creationId xmlns:a16="http://schemas.microsoft.com/office/drawing/2014/main" id="{683ECE1B-1847-4C54-9ECF-989AC5989F7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49" name="Text Box 2316">
          <a:extLst>
            <a:ext uri="{FF2B5EF4-FFF2-40B4-BE49-F238E27FC236}">
              <a16:creationId xmlns:a16="http://schemas.microsoft.com/office/drawing/2014/main" id="{F9DA3C82-EE88-451C-880C-FBDA8B3B679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50" name="Text Box 2319">
          <a:extLst>
            <a:ext uri="{FF2B5EF4-FFF2-40B4-BE49-F238E27FC236}">
              <a16:creationId xmlns:a16="http://schemas.microsoft.com/office/drawing/2014/main" id="{09C17558-AC3E-443F-9C3F-D81B7AF7708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51" name="Text Box 2322">
          <a:extLst>
            <a:ext uri="{FF2B5EF4-FFF2-40B4-BE49-F238E27FC236}">
              <a16:creationId xmlns:a16="http://schemas.microsoft.com/office/drawing/2014/main" id="{5A7AE5FA-87D4-45E3-BD23-283BEABA532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52" name="Text Box 2325">
          <a:extLst>
            <a:ext uri="{FF2B5EF4-FFF2-40B4-BE49-F238E27FC236}">
              <a16:creationId xmlns:a16="http://schemas.microsoft.com/office/drawing/2014/main" id="{2B815FCF-E702-47AC-8D5C-E519360A6C9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53" name="Text Box 2328">
          <a:extLst>
            <a:ext uri="{FF2B5EF4-FFF2-40B4-BE49-F238E27FC236}">
              <a16:creationId xmlns:a16="http://schemas.microsoft.com/office/drawing/2014/main" id="{CC9BD403-0FB2-46B6-AAA3-7E3C2D8038A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54" name="Text Box 2331">
          <a:extLst>
            <a:ext uri="{FF2B5EF4-FFF2-40B4-BE49-F238E27FC236}">
              <a16:creationId xmlns:a16="http://schemas.microsoft.com/office/drawing/2014/main" id="{D7D09A87-F1F6-458C-9B4C-03CEEE88EE1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55" name="Text Box 2334">
          <a:extLst>
            <a:ext uri="{FF2B5EF4-FFF2-40B4-BE49-F238E27FC236}">
              <a16:creationId xmlns:a16="http://schemas.microsoft.com/office/drawing/2014/main" id="{B8A9DE76-C465-4F90-BB0B-7CB95F1CFFE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56" name="Text Box 2337">
          <a:extLst>
            <a:ext uri="{FF2B5EF4-FFF2-40B4-BE49-F238E27FC236}">
              <a16:creationId xmlns:a16="http://schemas.microsoft.com/office/drawing/2014/main" id="{584DE517-7A75-492A-AD4A-E51CF2EA3FF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57" name="Text Box 2340">
          <a:extLst>
            <a:ext uri="{FF2B5EF4-FFF2-40B4-BE49-F238E27FC236}">
              <a16:creationId xmlns:a16="http://schemas.microsoft.com/office/drawing/2014/main" id="{84135048-9B25-41E6-A953-3D0B301EE00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58" name="Text Box 2343">
          <a:extLst>
            <a:ext uri="{FF2B5EF4-FFF2-40B4-BE49-F238E27FC236}">
              <a16:creationId xmlns:a16="http://schemas.microsoft.com/office/drawing/2014/main" id="{660E6396-0DF0-4069-B112-6318FED58B3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59" name="Text Box 2346">
          <a:extLst>
            <a:ext uri="{FF2B5EF4-FFF2-40B4-BE49-F238E27FC236}">
              <a16:creationId xmlns:a16="http://schemas.microsoft.com/office/drawing/2014/main" id="{180FDB34-630C-4B31-96CF-1F23854F939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60" name="Text Box 2349">
          <a:extLst>
            <a:ext uri="{FF2B5EF4-FFF2-40B4-BE49-F238E27FC236}">
              <a16:creationId xmlns:a16="http://schemas.microsoft.com/office/drawing/2014/main" id="{AA562CA9-528D-4D99-998F-42750319FEC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61" name="Text Box 2352">
          <a:extLst>
            <a:ext uri="{FF2B5EF4-FFF2-40B4-BE49-F238E27FC236}">
              <a16:creationId xmlns:a16="http://schemas.microsoft.com/office/drawing/2014/main" id="{710A924A-3F8B-472F-BF12-08736A0BEFC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62" name="Text Box 2377">
          <a:extLst>
            <a:ext uri="{FF2B5EF4-FFF2-40B4-BE49-F238E27FC236}">
              <a16:creationId xmlns:a16="http://schemas.microsoft.com/office/drawing/2014/main" id="{12D6C2B6-6C79-4651-A6C0-4C997AEB14F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63" name="Text Box 2380">
          <a:extLst>
            <a:ext uri="{FF2B5EF4-FFF2-40B4-BE49-F238E27FC236}">
              <a16:creationId xmlns:a16="http://schemas.microsoft.com/office/drawing/2014/main" id="{990894C5-F03E-4788-B552-EC416976F17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64" name="Text Box 2383">
          <a:extLst>
            <a:ext uri="{FF2B5EF4-FFF2-40B4-BE49-F238E27FC236}">
              <a16:creationId xmlns:a16="http://schemas.microsoft.com/office/drawing/2014/main" id="{A7F8F9D8-DA82-4003-A6A8-46ABD276133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65" name="Text Box 2386">
          <a:extLst>
            <a:ext uri="{FF2B5EF4-FFF2-40B4-BE49-F238E27FC236}">
              <a16:creationId xmlns:a16="http://schemas.microsoft.com/office/drawing/2014/main" id="{AA9AADEA-8466-4E96-B8B7-156FA750313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66" name="Text Box 2389">
          <a:extLst>
            <a:ext uri="{FF2B5EF4-FFF2-40B4-BE49-F238E27FC236}">
              <a16:creationId xmlns:a16="http://schemas.microsoft.com/office/drawing/2014/main" id="{B35D8B28-7E9C-49A1-BFF0-BF44EA16B2B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67" name="Text Box 2392">
          <a:extLst>
            <a:ext uri="{FF2B5EF4-FFF2-40B4-BE49-F238E27FC236}">
              <a16:creationId xmlns:a16="http://schemas.microsoft.com/office/drawing/2014/main" id="{0CF13CD5-9DE3-43EA-8537-7CC3C6234C7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68" name="Text Box 2395">
          <a:extLst>
            <a:ext uri="{FF2B5EF4-FFF2-40B4-BE49-F238E27FC236}">
              <a16:creationId xmlns:a16="http://schemas.microsoft.com/office/drawing/2014/main" id="{C98309C0-1EB6-417D-B0F5-B7D8FD29A3E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69" name="Text Box 2398">
          <a:extLst>
            <a:ext uri="{FF2B5EF4-FFF2-40B4-BE49-F238E27FC236}">
              <a16:creationId xmlns:a16="http://schemas.microsoft.com/office/drawing/2014/main" id="{491FFF39-5B2B-49DD-8014-CAF5C1F6AA3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70" name="Text Box 2401">
          <a:extLst>
            <a:ext uri="{FF2B5EF4-FFF2-40B4-BE49-F238E27FC236}">
              <a16:creationId xmlns:a16="http://schemas.microsoft.com/office/drawing/2014/main" id="{1282BD6B-DDA7-4654-A06D-101E82FB218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71" name="Text Box 2404">
          <a:extLst>
            <a:ext uri="{FF2B5EF4-FFF2-40B4-BE49-F238E27FC236}">
              <a16:creationId xmlns:a16="http://schemas.microsoft.com/office/drawing/2014/main" id="{2CC8DECA-0EDB-4122-BE33-62267F8505D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72" name="Text Box 2407">
          <a:extLst>
            <a:ext uri="{FF2B5EF4-FFF2-40B4-BE49-F238E27FC236}">
              <a16:creationId xmlns:a16="http://schemas.microsoft.com/office/drawing/2014/main" id="{D4F1036F-5020-4E63-9D02-2A57937D279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73" name="Text Box 2410">
          <a:extLst>
            <a:ext uri="{FF2B5EF4-FFF2-40B4-BE49-F238E27FC236}">
              <a16:creationId xmlns:a16="http://schemas.microsoft.com/office/drawing/2014/main" id="{39B41A6A-24CF-4AA0-89F6-65BD23CA291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74" name="Text Box 2413">
          <a:extLst>
            <a:ext uri="{FF2B5EF4-FFF2-40B4-BE49-F238E27FC236}">
              <a16:creationId xmlns:a16="http://schemas.microsoft.com/office/drawing/2014/main" id="{3AF475CE-99AD-4EBC-B1F6-20CF36A892B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75" name="Text Box 2416">
          <a:extLst>
            <a:ext uri="{FF2B5EF4-FFF2-40B4-BE49-F238E27FC236}">
              <a16:creationId xmlns:a16="http://schemas.microsoft.com/office/drawing/2014/main" id="{ACCF44C1-1F34-4132-8329-1E675F784CE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76" name="Text Box 2419">
          <a:extLst>
            <a:ext uri="{FF2B5EF4-FFF2-40B4-BE49-F238E27FC236}">
              <a16:creationId xmlns:a16="http://schemas.microsoft.com/office/drawing/2014/main" id="{7D832874-FC7C-4826-9C41-E8CED595AC9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77" name="Text Box 2444">
          <a:extLst>
            <a:ext uri="{FF2B5EF4-FFF2-40B4-BE49-F238E27FC236}">
              <a16:creationId xmlns:a16="http://schemas.microsoft.com/office/drawing/2014/main" id="{950C8504-34E5-458B-BEA7-2F1C2AEE7C9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78" name="Text Box 2447">
          <a:extLst>
            <a:ext uri="{FF2B5EF4-FFF2-40B4-BE49-F238E27FC236}">
              <a16:creationId xmlns:a16="http://schemas.microsoft.com/office/drawing/2014/main" id="{948EDF2A-7965-46AF-8A64-33310E50827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79" name="Text Box 2450">
          <a:extLst>
            <a:ext uri="{FF2B5EF4-FFF2-40B4-BE49-F238E27FC236}">
              <a16:creationId xmlns:a16="http://schemas.microsoft.com/office/drawing/2014/main" id="{0EE7EF7F-5E4E-4979-81EB-7857E141180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80" name="Text Box 2453">
          <a:extLst>
            <a:ext uri="{FF2B5EF4-FFF2-40B4-BE49-F238E27FC236}">
              <a16:creationId xmlns:a16="http://schemas.microsoft.com/office/drawing/2014/main" id="{193BF773-9523-4F56-8605-94F80353060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81" name="Text Box 2456">
          <a:extLst>
            <a:ext uri="{FF2B5EF4-FFF2-40B4-BE49-F238E27FC236}">
              <a16:creationId xmlns:a16="http://schemas.microsoft.com/office/drawing/2014/main" id="{12300F68-11B5-4C5A-8FEB-41DE418C8C8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82" name="Text Box 2459">
          <a:extLst>
            <a:ext uri="{FF2B5EF4-FFF2-40B4-BE49-F238E27FC236}">
              <a16:creationId xmlns:a16="http://schemas.microsoft.com/office/drawing/2014/main" id="{D0CC3F6E-68F9-4EFD-AAF8-2B668E2E4C6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83" name="Text Box 2462">
          <a:extLst>
            <a:ext uri="{FF2B5EF4-FFF2-40B4-BE49-F238E27FC236}">
              <a16:creationId xmlns:a16="http://schemas.microsoft.com/office/drawing/2014/main" id="{3D93599A-C64E-480B-9289-98AD46B4BAA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84" name="Text Box 2465">
          <a:extLst>
            <a:ext uri="{FF2B5EF4-FFF2-40B4-BE49-F238E27FC236}">
              <a16:creationId xmlns:a16="http://schemas.microsoft.com/office/drawing/2014/main" id="{B374E228-282C-4AF8-A180-D35EEA9D4C9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85" name="Text Box 2468">
          <a:extLst>
            <a:ext uri="{FF2B5EF4-FFF2-40B4-BE49-F238E27FC236}">
              <a16:creationId xmlns:a16="http://schemas.microsoft.com/office/drawing/2014/main" id="{48D26856-869F-4B3C-9AC5-94769421BEC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86" name="Text Box 2471">
          <a:extLst>
            <a:ext uri="{FF2B5EF4-FFF2-40B4-BE49-F238E27FC236}">
              <a16:creationId xmlns:a16="http://schemas.microsoft.com/office/drawing/2014/main" id="{212AB0B2-4235-4273-BB35-B98D5D890C8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87" name="Text Box 2474">
          <a:extLst>
            <a:ext uri="{FF2B5EF4-FFF2-40B4-BE49-F238E27FC236}">
              <a16:creationId xmlns:a16="http://schemas.microsoft.com/office/drawing/2014/main" id="{C8BC2608-7543-49C4-8474-35C838B31E2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88" name="Text Box 2477">
          <a:extLst>
            <a:ext uri="{FF2B5EF4-FFF2-40B4-BE49-F238E27FC236}">
              <a16:creationId xmlns:a16="http://schemas.microsoft.com/office/drawing/2014/main" id="{3843158D-7165-4910-A9A9-31B39B7AECB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89" name="Text Box 2480">
          <a:extLst>
            <a:ext uri="{FF2B5EF4-FFF2-40B4-BE49-F238E27FC236}">
              <a16:creationId xmlns:a16="http://schemas.microsoft.com/office/drawing/2014/main" id="{6F4BD51F-BF1B-48F9-8980-F5AD93A08FB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90" name="Text Box 2483">
          <a:extLst>
            <a:ext uri="{FF2B5EF4-FFF2-40B4-BE49-F238E27FC236}">
              <a16:creationId xmlns:a16="http://schemas.microsoft.com/office/drawing/2014/main" id="{D4AB7F31-93F7-4DEB-89D1-587B988C1F2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91" name="Text Box 2486">
          <a:extLst>
            <a:ext uri="{FF2B5EF4-FFF2-40B4-BE49-F238E27FC236}">
              <a16:creationId xmlns:a16="http://schemas.microsoft.com/office/drawing/2014/main" id="{19DF7C77-4E0B-4DF1-A2F1-1DE9C078D70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92" name="Text Box 2511">
          <a:extLst>
            <a:ext uri="{FF2B5EF4-FFF2-40B4-BE49-F238E27FC236}">
              <a16:creationId xmlns:a16="http://schemas.microsoft.com/office/drawing/2014/main" id="{60FA2953-D4A0-4D99-BEFD-F8D0E37366D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93" name="Text Box 2514">
          <a:extLst>
            <a:ext uri="{FF2B5EF4-FFF2-40B4-BE49-F238E27FC236}">
              <a16:creationId xmlns:a16="http://schemas.microsoft.com/office/drawing/2014/main" id="{39641BE2-D77C-4964-A73C-DF247EB3C77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94" name="Text Box 2517">
          <a:extLst>
            <a:ext uri="{FF2B5EF4-FFF2-40B4-BE49-F238E27FC236}">
              <a16:creationId xmlns:a16="http://schemas.microsoft.com/office/drawing/2014/main" id="{262CE1D8-83D7-4931-9302-375C36CD1B8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95" name="Text Box 2520">
          <a:extLst>
            <a:ext uri="{FF2B5EF4-FFF2-40B4-BE49-F238E27FC236}">
              <a16:creationId xmlns:a16="http://schemas.microsoft.com/office/drawing/2014/main" id="{F12E4C58-268C-479C-A53D-DA4FAE91AC3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96" name="Text Box 2523">
          <a:extLst>
            <a:ext uri="{FF2B5EF4-FFF2-40B4-BE49-F238E27FC236}">
              <a16:creationId xmlns:a16="http://schemas.microsoft.com/office/drawing/2014/main" id="{98A2261B-E359-4CCF-9FF4-8A2B13FBF33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97" name="Text Box 2526">
          <a:extLst>
            <a:ext uri="{FF2B5EF4-FFF2-40B4-BE49-F238E27FC236}">
              <a16:creationId xmlns:a16="http://schemas.microsoft.com/office/drawing/2014/main" id="{F2BA7E85-2856-4E22-B06D-0D8FCC0928E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98" name="Text Box 2529">
          <a:extLst>
            <a:ext uri="{FF2B5EF4-FFF2-40B4-BE49-F238E27FC236}">
              <a16:creationId xmlns:a16="http://schemas.microsoft.com/office/drawing/2014/main" id="{5B716E8C-8EB6-41B2-88C1-2ADA45859D4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99" name="Text Box 2532">
          <a:extLst>
            <a:ext uri="{FF2B5EF4-FFF2-40B4-BE49-F238E27FC236}">
              <a16:creationId xmlns:a16="http://schemas.microsoft.com/office/drawing/2014/main" id="{62FE72C8-904F-40E6-9869-B21DC68810E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00" name="Text Box 2535">
          <a:extLst>
            <a:ext uri="{FF2B5EF4-FFF2-40B4-BE49-F238E27FC236}">
              <a16:creationId xmlns:a16="http://schemas.microsoft.com/office/drawing/2014/main" id="{1DB29B5E-DC5A-4452-8B43-BD79682B58B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01" name="Text Box 2538">
          <a:extLst>
            <a:ext uri="{FF2B5EF4-FFF2-40B4-BE49-F238E27FC236}">
              <a16:creationId xmlns:a16="http://schemas.microsoft.com/office/drawing/2014/main" id="{8D6613B1-4EC6-4FD8-B619-B4AC86EA142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02" name="Text Box 2541">
          <a:extLst>
            <a:ext uri="{FF2B5EF4-FFF2-40B4-BE49-F238E27FC236}">
              <a16:creationId xmlns:a16="http://schemas.microsoft.com/office/drawing/2014/main" id="{3FAF3964-23BF-41BE-9200-5AC234550F1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03" name="Text Box 2544">
          <a:extLst>
            <a:ext uri="{FF2B5EF4-FFF2-40B4-BE49-F238E27FC236}">
              <a16:creationId xmlns:a16="http://schemas.microsoft.com/office/drawing/2014/main" id="{F1066F20-84A5-4D78-B098-6B29CB00401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04" name="Text Box 2547">
          <a:extLst>
            <a:ext uri="{FF2B5EF4-FFF2-40B4-BE49-F238E27FC236}">
              <a16:creationId xmlns:a16="http://schemas.microsoft.com/office/drawing/2014/main" id="{18330DA1-62BD-4064-9B78-4ACB866EA94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05" name="Text Box 2550">
          <a:extLst>
            <a:ext uri="{FF2B5EF4-FFF2-40B4-BE49-F238E27FC236}">
              <a16:creationId xmlns:a16="http://schemas.microsoft.com/office/drawing/2014/main" id="{45B57677-48DA-4406-8FFD-CB11A3EE553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06" name="Text Box 2553">
          <a:extLst>
            <a:ext uri="{FF2B5EF4-FFF2-40B4-BE49-F238E27FC236}">
              <a16:creationId xmlns:a16="http://schemas.microsoft.com/office/drawing/2014/main" id="{1CCAD512-1F51-47BA-88DB-FE268A905EE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07" name="Text Box 2578">
          <a:extLst>
            <a:ext uri="{FF2B5EF4-FFF2-40B4-BE49-F238E27FC236}">
              <a16:creationId xmlns:a16="http://schemas.microsoft.com/office/drawing/2014/main" id="{3A0283D0-593E-4F5A-9648-A78670280FB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08" name="Text Box 2581">
          <a:extLst>
            <a:ext uri="{FF2B5EF4-FFF2-40B4-BE49-F238E27FC236}">
              <a16:creationId xmlns:a16="http://schemas.microsoft.com/office/drawing/2014/main" id="{5333F9DB-93AD-4395-8615-66F364D7DF7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09" name="Text Box 2584">
          <a:extLst>
            <a:ext uri="{FF2B5EF4-FFF2-40B4-BE49-F238E27FC236}">
              <a16:creationId xmlns:a16="http://schemas.microsoft.com/office/drawing/2014/main" id="{8CD1693D-A4C7-413A-B0DF-E03F629FD0F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10" name="Text Box 2587">
          <a:extLst>
            <a:ext uri="{FF2B5EF4-FFF2-40B4-BE49-F238E27FC236}">
              <a16:creationId xmlns:a16="http://schemas.microsoft.com/office/drawing/2014/main" id="{E65A64DE-EDFF-46B5-BB2E-F1FB9A1AC6D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11" name="Text Box 2590">
          <a:extLst>
            <a:ext uri="{FF2B5EF4-FFF2-40B4-BE49-F238E27FC236}">
              <a16:creationId xmlns:a16="http://schemas.microsoft.com/office/drawing/2014/main" id="{03E64E08-C3A0-4043-946D-BEA9FC5242D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12" name="Text Box 2593">
          <a:extLst>
            <a:ext uri="{FF2B5EF4-FFF2-40B4-BE49-F238E27FC236}">
              <a16:creationId xmlns:a16="http://schemas.microsoft.com/office/drawing/2014/main" id="{5DA7CA8B-4806-4E95-BDAE-747F63C9B87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13" name="Text Box 2596">
          <a:extLst>
            <a:ext uri="{FF2B5EF4-FFF2-40B4-BE49-F238E27FC236}">
              <a16:creationId xmlns:a16="http://schemas.microsoft.com/office/drawing/2014/main" id="{DE528213-310E-481E-AC56-2E1BB1D9FFE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14" name="Text Box 2599">
          <a:extLst>
            <a:ext uri="{FF2B5EF4-FFF2-40B4-BE49-F238E27FC236}">
              <a16:creationId xmlns:a16="http://schemas.microsoft.com/office/drawing/2014/main" id="{853AC6C4-7D83-4BC5-8E91-2336C2F7735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15" name="Text Box 2602">
          <a:extLst>
            <a:ext uri="{FF2B5EF4-FFF2-40B4-BE49-F238E27FC236}">
              <a16:creationId xmlns:a16="http://schemas.microsoft.com/office/drawing/2014/main" id="{B70D0933-79BC-4752-ACB0-80F30F2E0E1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16" name="Text Box 2605">
          <a:extLst>
            <a:ext uri="{FF2B5EF4-FFF2-40B4-BE49-F238E27FC236}">
              <a16:creationId xmlns:a16="http://schemas.microsoft.com/office/drawing/2014/main" id="{15BDBEB0-A0D1-4DE5-B7F6-83ABB1AEAEC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17" name="Text Box 2608">
          <a:extLst>
            <a:ext uri="{FF2B5EF4-FFF2-40B4-BE49-F238E27FC236}">
              <a16:creationId xmlns:a16="http://schemas.microsoft.com/office/drawing/2014/main" id="{18B40073-B6F8-4304-955E-BCFD8093839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18" name="Text Box 2611">
          <a:extLst>
            <a:ext uri="{FF2B5EF4-FFF2-40B4-BE49-F238E27FC236}">
              <a16:creationId xmlns:a16="http://schemas.microsoft.com/office/drawing/2014/main" id="{BDBFED07-4561-405F-AE0C-7DE2B44D591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19" name="Text Box 2614">
          <a:extLst>
            <a:ext uri="{FF2B5EF4-FFF2-40B4-BE49-F238E27FC236}">
              <a16:creationId xmlns:a16="http://schemas.microsoft.com/office/drawing/2014/main" id="{3C045B3A-44FD-4910-A693-04D5789E395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20" name="Text Box 2617">
          <a:extLst>
            <a:ext uri="{FF2B5EF4-FFF2-40B4-BE49-F238E27FC236}">
              <a16:creationId xmlns:a16="http://schemas.microsoft.com/office/drawing/2014/main" id="{C84673BC-1EEC-4BB9-AAE5-865664ED7F7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21" name="Text Box 2620">
          <a:extLst>
            <a:ext uri="{FF2B5EF4-FFF2-40B4-BE49-F238E27FC236}">
              <a16:creationId xmlns:a16="http://schemas.microsoft.com/office/drawing/2014/main" id="{0FD3FA2E-66C4-4EE2-9597-CA623D8B382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22" name="Text Box 2645">
          <a:extLst>
            <a:ext uri="{FF2B5EF4-FFF2-40B4-BE49-F238E27FC236}">
              <a16:creationId xmlns:a16="http://schemas.microsoft.com/office/drawing/2014/main" id="{3A6BAF9E-9432-476B-8416-363FEFCD6C5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23" name="Text Box 2648">
          <a:extLst>
            <a:ext uri="{FF2B5EF4-FFF2-40B4-BE49-F238E27FC236}">
              <a16:creationId xmlns:a16="http://schemas.microsoft.com/office/drawing/2014/main" id="{FCFE0B6A-4BCE-4A80-88B0-28CFCFC38A3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24" name="Text Box 2651">
          <a:extLst>
            <a:ext uri="{FF2B5EF4-FFF2-40B4-BE49-F238E27FC236}">
              <a16:creationId xmlns:a16="http://schemas.microsoft.com/office/drawing/2014/main" id="{C58A22F2-F122-4317-881B-65D1C55CF46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25" name="Text Box 2654">
          <a:extLst>
            <a:ext uri="{FF2B5EF4-FFF2-40B4-BE49-F238E27FC236}">
              <a16:creationId xmlns:a16="http://schemas.microsoft.com/office/drawing/2014/main" id="{25D2A1B2-941B-412A-AF22-CF168DC829C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26" name="Text Box 2657">
          <a:extLst>
            <a:ext uri="{FF2B5EF4-FFF2-40B4-BE49-F238E27FC236}">
              <a16:creationId xmlns:a16="http://schemas.microsoft.com/office/drawing/2014/main" id="{8CCF8C9B-8FDA-42A7-A32C-BE5593AFF1C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27" name="Text Box 2660">
          <a:extLst>
            <a:ext uri="{FF2B5EF4-FFF2-40B4-BE49-F238E27FC236}">
              <a16:creationId xmlns:a16="http://schemas.microsoft.com/office/drawing/2014/main" id="{98DA27B4-6486-4291-948A-A6EE6015188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28" name="Text Box 2663">
          <a:extLst>
            <a:ext uri="{FF2B5EF4-FFF2-40B4-BE49-F238E27FC236}">
              <a16:creationId xmlns:a16="http://schemas.microsoft.com/office/drawing/2014/main" id="{A1CFBE8B-029B-4610-9901-43791E37E61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29" name="Text Box 2666">
          <a:extLst>
            <a:ext uri="{FF2B5EF4-FFF2-40B4-BE49-F238E27FC236}">
              <a16:creationId xmlns:a16="http://schemas.microsoft.com/office/drawing/2014/main" id="{B874E487-B362-4081-95B4-014B5107150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30" name="Text Box 2669">
          <a:extLst>
            <a:ext uri="{FF2B5EF4-FFF2-40B4-BE49-F238E27FC236}">
              <a16:creationId xmlns:a16="http://schemas.microsoft.com/office/drawing/2014/main" id="{85F24227-B37C-4EB8-8B0E-4856BEAAC5A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31" name="Text Box 2672">
          <a:extLst>
            <a:ext uri="{FF2B5EF4-FFF2-40B4-BE49-F238E27FC236}">
              <a16:creationId xmlns:a16="http://schemas.microsoft.com/office/drawing/2014/main" id="{97DAB147-60A7-42FE-81E3-22F7C98071B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32" name="Text Box 2675">
          <a:extLst>
            <a:ext uri="{FF2B5EF4-FFF2-40B4-BE49-F238E27FC236}">
              <a16:creationId xmlns:a16="http://schemas.microsoft.com/office/drawing/2014/main" id="{7717EDC7-2A24-4DA3-9C88-584F64C8FB0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33" name="Text Box 2678">
          <a:extLst>
            <a:ext uri="{FF2B5EF4-FFF2-40B4-BE49-F238E27FC236}">
              <a16:creationId xmlns:a16="http://schemas.microsoft.com/office/drawing/2014/main" id="{428963ED-5CE9-4C0E-899C-CD37011715E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34" name="Text Box 2681">
          <a:extLst>
            <a:ext uri="{FF2B5EF4-FFF2-40B4-BE49-F238E27FC236}">
              <a16:creationId xmlns:a16="http://schemas.microsoft.com/office/drawing/2014/main" id="{9BF0DF99-FEE6-4FCD-A1C3-5F25C898D07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35" name="Text Box 2684">
          <a:extLst>
            <a:ext uri="{FF2B5EF4-FFF2-40B4-BE49-F238E27FC236}">
              <a16:creationId xmlns:a16="http://schemas.microsoft.com/office/drawing/2014/main" id="{878B0786-C777-4268-8DC0-46D57E6D932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36" name="Text Box 2687">
          <a:extLst>
            <a:ext uri="{FF2B5EF4-FFF2-40B4-BE49-F238E27FC236}">
              <a16:creationId xmlns:a16="http://schemas.microsoft.com/office/drawing/2014/main" id="{35F48C81-5BF8-48DD-AB5A-5D8E837C463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37" name="Text Box 2712">
          <a:extLst>
            <a:ext uri="{FF2B5EF4-FFF2-40B4-BE49-F238E27FC236}">
              <a16:creationId xmlns:a16="http://schemas.microsoft.com/office/drawing/2014/main" id="{B56B80EB-2EEF-433A-87AE-ABFB1FD6969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38" name="Text Box 2715">
          <a:extLst>
            <a:ext uri="{FF2B5EF4-FFF2-40B4-BE49-F238E27FC236}">
              <a16:creationId xmlns:a16="http://schemas.microsoft.com/office/drawing/2014/main" id="{23DEBA4A-EE73-425C-BFE5-DFAABC41AC3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39" name="Text Box 2718">
          <a:extLst>
            <a:ext uri="{FF2B5EF4-FFF2-40B4-BE49-F238E27FC236}">
              <a16:creationId xmlns:a16="http://schemas.microsoft.com/office/drawing/2014/main" id="{D6F28DF8-2007-4293-9487-E2A6AF4FE8F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40" name="Text Box 2721">
          <a:extLst>
            <a:ext uri="{FF2B5EF4-FFF2-40B4-BE49-F238E27FC236}">
              <a16:creationId xmlns:a16="http://schemas.microsoft.com/office/drawing/2014/main" id="{EEFED0A8-DC69-407D-AF00-10AC2EDC226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41" name="Text Box 2724">
          <a:extLst>
            <a:ext uri="{FF2B5EF4-FFF2-40B4-BE49-F238E27FC236}">
              <a16:creationId xmlns:a16="http://schemas.microsoft.com/office/drawing/2014/main" id="{BCBA644B-94E5-402A-9518-1ADD61FD7F6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42" name="Text Box 2727">
          <a:extLst>
            <a:ext uri="{FF2B5EF4-FFF2-40B4-BE49-F238E27FC236}">
              <a16:creationId xmlns:a16="http://schemas.microsoft.com/office/drawing/2014/main" id="{DA4CDBA9-29E3-4D97-B8F0-5F68C8C7281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43" name="Text Box 2730">
          <a:extLst>
            <a:ext uri="{FF2B5EF4-FFF2-40B4-BE49-F238E27FC236}">
              <a16:creationId xmlns:a16="http://schemas.microsoft.com/office/drawing/2014/main" id="{3322B1F4-EA54-4AE9-974B-D39C96F7DB9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44" name="Text Box 2733">
          <a:extLst>
            <a:ext uri="{FF2B5EF4-FFF2-40B4-BE49-F238E27FC236}">
              <a16:creationId xmlns:a16="http://schemas.microsoft.com/office/drawing/2014/main" id="{57E70ACC-6DE7-4107-8E1E-468231E7506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45" name="Text Box 2736">
          <a:extLst>
            <a:ext uri="{FF2B5EF4-FFF2-40B4-BE49-F238E27FC236}">
              <a16:creationId xmlns:a16="http://schemas.microsoft.com/office/drawing/2014/main" id="{B57A80E0-3A0F-4F11-A929-1D88B318168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46" name="Text Box 2739">
          <a:extLst>
            <a:ext uri="{FF2B5EF4-FFF2-40B4-BE49-F238E27FC236}">
              <a16:creationId xmlns:a16="http://schemas.microsoft.com/office/drawing/2014/main" id="{9CA2AA8F-38D7-4DA4-A99D-9C4E0357E2C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47" name="Text Box 2742">
          <a:extLst>
            <a:ext uri="{FF2B5EF4-FFF2-40B4-BE49-F238E27FC236}">
              <a16:creationId xmlns:a16="http://schemas.microsoft.com/office/drawing/2014/main" id="{9BAA2D12-876B-4511-B6E3-ACE5361F11C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48" name="Text Box 2745">
          <a:extLst>
            <a:ext uri="{FF2B5EF4-FFF2-40B4-BE49-F238E27FC236}">
              <a16:creationId xmlns:a16="http://schemas.microsoft.com/office/drawing/2014/main" id="{254CCB2A-DD9F-4CCB-B981-6D9C3441B61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49" name="Text Box 2748">
          <a:extLst>
            <a:ext uri="{FF2B5EF4-FFF2-40B4-BE49-F238E27FC236}">
              <a16:creationId xmlns:a16="http://schemas.microsoft.com/office/drawing/2014/main" id="{A671A1CD-01AA-4E95-B80B-4CBD704F2B4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50" name="Text Box 2751">
          <a:extLst>
            <a:ext uri="{FF2B5EF4-FFF2-40B4-BE49-F238E27FC236}">
              <a16:creationId xmlns:a16="http://schemas.microsoft.com/office/drawing/2014/main" id="{C51F92E3-2D37-486F-8A3C-08D0C935688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51" name="Text Box 2754">
          <a:extLst>
            <a:ext uri="{FF2B5EF4-FFF2-40B4-BE49-F238E27FC236}">
              <a16:creationId xmlns:a16="http://schemas.microsoft.com/office/drawing/2014/main" id="{DD9E79DB-9986-4C93-9F91-701F2844E64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52" name="Text Box 2779">
          <a:extLst>
            <a:ext uri="{FF2B5EF4-FFF2-40B4-BE49-F238E27FC236}">
              <a16:creationId xmlns:a16="http://schemas.microsoft.com/office/drawing/2014/main" id="{DD23D614-8393-4A8E-A134-0F7127C8E54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53" name="Text Box 2782">
          <a:extLst>
            <a:ext uri="{FF2B5EF4-FFF2-40B4-BE49-F238E27FC236}">
              <a16:creationId xmlns:a16="http://schemas.microsoft.com/office/drawing/2014/main" id="{E9FC925C-9EA1-4EDA-BC7D-18E7A8A7E95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54" name="Text Box 2785">
          <a:extLst>
            <a:ext uri="{FF2B5EF4-FFF2-40B4-BE49-F238E27FC236}">
              <a16:creationId xmlns:a16="http://schemas.microsoft.com/office/drawing/2014/main" id="{A69DA39A-53BE-41C2-9659-91C2FEE0151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55" name="Text Box 2788">
          <a:extLst>
            <a:ext uri="{FF2B5EF4-FFF2-40B4-BE49-F238E27FC236}">
              <a16:creationId xmlns:a16="http://schemas.microsoft.com/office/drawing/2014/main" id="{A8C10120-34B5-410C-A7E5-10FCB08E57F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56" name="Text Box 2791">
          <a:extLst>
            <a:ext uri="{FF2B5EF4-FFF2-40B4-BE49-F238E27FC236}">
              <a16:creationId xmlns:a16="http://schemas.microsoft.com/office/drawing/2014/main" id="{EE76AF90-1ABE-44EE-84AB-91D73521FEB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57" name="Text Box 2794">
          <a:extLst>
            <a:ext uri="{FF2B5EF4-FFF2-40B4-BE49-F238E27FC236}">
              <a16:creationId xmlns:a16="http://schemas.microsoft.com/office/drawing/2014/main" id="{8915B9C3-A460-4ED2-9A17-1B7AEC045DF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58" name="Text Box 2797">
          <a:extLst>
            <a:ext uri="{FF2B5EF4-FFF2-40B4-BE49-F238E27FC236}">
              <a16:creationId xmlns:a16="http://schemas.microsoft.com/office/drawing/2014/main" id="{927B0F68-7432-4D86-96A6-33318C8652C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59" name="Text Box 2800">
          <a:extLst>
            <a:ext uri="{FF2B5EF4-FFF2-40B4-BE49-F238E27FC236}">
              <a16:creationId xmlns:a16="http://schemas.microsoft.com/office/drawing/2014/main" id="{C9D4EEF6-EFAF-4B6C-97C9-3587CCDC635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60" name="Text Box 2803">
          <a:extLst>
            <a:ext uri="{FF2B5EF4-FFF2-40B4-BE49-F238E27FC236}">
              <a16:creationId xmlns:a16="http://schemas.microsoft.com/office/drawing/2014/main" id="{33B5EB36-BF63-4F28-9844-E602C61A614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61" name="Text Box 2806">
          <a:extLst>
            <a:ext uri="{FF2B5EF4-FFF2-40B4-BE49-F238E27FC236}">
              <a16:creationId xmlns:a16="http://schemas.microsoft.com/office/drawing/2014/main" id="{35E088CA-BAEE-4EC6-9FD5-1B8EA48C417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62" name="Text Box 2809">
          <a:extLst>
            <a:ext uri="{FF2B5EF4-FFF2-40B4-BE49-F238E27FC236}">
              <a16:creationId xmlns:a16="http://schemas.microsoft.com/office/drawing/2014/main" id="{8806AD01-65DF-4D80-BDA3-E751D9CA051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63" name="Text Box 2812">
          <a:extLst>
            <a:ext uri="{FF2B5EF4-FFF2-40B4-BE49-F238E27FC236}">
              <a16:creationId xmlns:a16="http://schemas.microsoft.com/office/drawing/2014/main" id="{3522FD96-063D-4F57-993C-9496B1D4A39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64" name="Text Box 2815">
          <a:extLst>
            <a:ext uri="{FF2B5EF4-FFF2-40B4-BE49-F238E27FC236}">
              <a16:creationId xmlns:a16="http://schemas.microsoft.com/office/drawing/2014/main" id="{BD044913-1649-4459-9809-CF8942BEE7E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65" name="Text Box 2818">
          <a:extLst>
            <a:ext uri="{FF2B5EF4-FFF2-40B4-BE49-F238E27FC236}">
              <a16:creationId xmlns:a16="http://schemas.microsoft.com/office/drawing/2014/main" id="{AD8F256C-13C7-4166-8F29-21061A34FF8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66" name="Text Box 2821">
          <a:extLst>
            <a:ext uri="{FF2B5EF4-FFF2-40B4-BE49-F238E27FC236}">
              <a16:creationId xmlns:a16="http://schemas.microsoft.com/office/drawing/2014/main" id="{D714715A-5555-478A-9437-660F62EEEF1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484</xdr:row>
      <xdr:rowOff>0</xdr:rowOff>
    </xdr:from>
    <xdr:to>
      <xdr:col>1</xdr:col>
      <xdr:colOff>228600</xdr:colOff>
      <xdr:row>485</xdr:row>
      <xdr:rowOff>38100</xdr:rowOff>
    </xdr:to>
    <xdr:sp macro="" textlink="">
      <xdr:nvSpPr>
        <xdr:cNvPr id="3867" name="Text Box 2907">
          <a:extLst>
            <a:ext uri="{FF2B5EF4-FFF2-40B4-BE49-F238E27FC236}">
              <a16:creationId xmlns:a16="http://schemas.microsoft.com/office/drawing/2014/main" id="{C68938E2-AA11-407A-B46C-AC9B66D51A4C}"/>
            </a:ext>
          </a:extLst>
        </xdr:cNvPr>
        <xdr:cNvSpPr txBox="1">
          <a:spLocks noChangeArrowheads="1"/>
        </xdr:cNvSpPr>
      </xdr:nvSpPr>
      <xdr:spPr bwMode="auto">
        <a:xfrm>
          <a:off x="6553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484</xdr:row>
      <xdr:rowOff>0</xdr:rowOff>
    </xdr:from>
    <xdr:to>
      <xdr:col>1</xdr:col>
      <xdr:colOff>228600</xdr:colOff>
      <xdr:row>485</xdr:row>
      <xdr:rowOff>38100</xdr:rowOff>
    </xdr:to>
    <xdr:sp macro="" textlink="">
      <xdr:nvSpPr>
        <xdr:cNvPr id="3868" name="Text Box 2908">
          <a:extLst>
            <a:ext uri="{FF2B5EF4-FFF2-40B4-BE49-F238E27FC236}">
              <a16:creationId xmlns:a16="http://schemas.microsoft.com/office/drawing/2014/main" id="{5CFC1C51-294B-41FB-95CF-A1945578D111}"/>
            </a:ext>
          </a:extLst>
        </xdr:cNvPr>
        <xdr:cNvSpPr txBox="1">
          <a:spLocks noChangeArrowheads="1"/>
        </xdr:cNvSpPr>
      </xdr:nvSpPr>
      <xdr:spPr bwMode="auto">
        <a:xfrm>
          <a:off x="6553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484</xdr:row>
      <xdr:rowOff>0</xdr:rowOff>
    </xdr:from>
    <xdr:to>
      <xdr:col>1</xdr:col>
      <xdr:colOff>228600</xdr:colOff>
      <xdr:row>485</xdr:row>
      <xdr:rowOff>38100</xdr:rowOff>
    </xdr:to>
    <xdr:sp macro="" textlink="">
      <xdr:nvSpPr>
        <xdr:cNvPr id="3869" name="Text Box 2912">
          <a:extLst>
            <a:ext uri="{FF2B5EF4-FFF2-40B4-BE49-F238E27FC236}">
              <a16:creationId xmlns:a16="http://schemas.microsoft.com/office/drawing/2014/main" id="{E6CB468E-9C01-4506-9270-9B18D33B71CA}"/>
            </a:ext>
          </a:extLst>
        </xdr:cNvPr>
        <xdr:cNvSpPr txBox="1">
          <a:spLocks noChangeArrowheads="1"/>
        </xdr:cNvSpPr>
      </xdr:nvSpPr>
      <xdr:spPr bwMode="auto">
        <a:xfrm>
          <a:off x="6553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509</xdr:row>
      <xdr:rowOff>0</xdr:rowOff>
    </xdr:from>
    <xdr:to>
      <xdr:col>1</xdr:col>
      <xdr:colOff>228600</xdr:colOff>
      <xdr:row>510</xdr:row>
      <xdr:rowOff>38100</xdr:rowOff>
    </xdr:to>
    <xdr:sp macro="" textlink="">
      <xdr:nvSpPr>
        <xdr:cNvPr id="3870" name="Text Box 8">
          <a:extLst>
            <a:ext uri="{FF2B5EF4-FFF2-40B4-BE49-F238E27FC236}">
              <a16:creationId xmlns:a16="http://schemas.microsoft.com/office/drawing/2014/main" id="{8C343C56-1A9C-40C9-84BB-BD12C1B6E72B}"/>
            </a:ext>
          </a:extLst>
        </xdr:cNvPr>
        <xdr:cNvSpPr txBox="1">
          <a:spLocks noChangeArrowheads="1"/>
        </xdr:cNvSpPr>
      </xdr:nvSpPr>
      <xdr:spPr bwMode="auto">
        <a:xfrm>
          <a:off x="6553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71" name="Text Box 13">
          <a:extLst>
            <a:ext uri="{FF2B5EF4-FFF2-40B4-BE49-F238E27FC236}">
              <a16:creationId xmlns:a16="http://schemas.microsoft.com/office/drawing/2014/main" id="{3E555C86-4408-41C4-AA41-3C4B338CBA0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72" name="Text Box 53">
          <a:extLst>
            <a:ext uri="{FF2B5EF4-FFF2-40B4-BE49-F238E27FC236}">
              <a16:creationId xmlns:a16="http://schemas.microsoft.com/office/drawing/2014/main" id="{8910A07A-C1E8-4B50-A6FD-BB0FCB26704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73" name="Text Box 145">
          <a:extLst>
            <a:ext uri="{FF2B5EF4-FFF2-40B4-BE49-F238E27FC236}">
              <a16:creationId xmlns:a16="http://schemas.microsoft.com/office/drawing/2014/main" id="{428F86EE-DF28-4661-AE1A-E7266B7A605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74" name="Text Box 237">
          <a:extLst>
            <a:ext uri="{FF2B5EF4-FFF2-40B4-BE49-F238E27FC236}">
              <a16:creationId xmlns:a16="http://schemas.microsoft.com/office/drawing/2014/main" id="{484BF65C-6E1B-4F62-A5C8-BAC649F2CBB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75" name="Text Box 329">
          <a:extLst>
            <a:ext uri="{FF2B5EF4-FFF2-40B4-BE49-F238E27FC236}">
              <a16:creationId xmlns:a16="http://schemas.microsoft.com/office/drawing/2014/main" id="{6D113D5D-C2E2-439E-A2C7-CA98C43E81F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76" name="Text Box 421">
          <a:extLst>
            <a:ext uri="{FF2B5EF4-FFF2-40B4-BE49-F238E27FC236}">
              <a16:creationId xmlns:a16="http://schemas.microsoft.com/office/drawing/2014/main" id="{4904B097-7D29-4E4B-A751-0B84A71F697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77" name="Text Box 513">
          <a:extLst>
            <a:ext uri="{FF2B5EF4-FFF2-40B4-BE49-F238E27FC236}">
              <a16:creationId xmlns:a16="http://schemas.microsoft.com/office/drawing/2014/main" id="{5908094C-DCF7-4CB0-9251-D8F0585B262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78" name="Text Box 605">
          <a:extLst>
            <a:ext uri="{FF2B5EF4-FFF2-40B4-BE49-F238E27FC236}">
              <a16:creationId xmlns:a16="http://schemas.microsoft.com/office/drawing/2014/main" id="{4DAA2DA1-30C6-4E53-B835-0E266233EA7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79" name="Text Box 697">
          <a:extLst>
            <a:ext uri="{FF2B5EF4-FFF2-40B4-BE49-F238E27FC236}">
              <a16:creationId xmlns:a16="http://schemas.microsoft.com/office/drawing/2014/main" id="{5701E6AD-C28C-4834-8483-8789E34C88B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80" name="Text Box 789">
          <a:extLst>
            <a:ext uri="{FF2B5EF4-FFF2-40B4-BE49-F238E27FC236}">
              <a16:creationId xmlns:a16="http://schemas.microsoft.com/office/drawing/2014/main" id="{68889690-6D8E-4137-BA5B-2569549C729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81" name="Text Box 881">
          <a:extLst>
            <a:ext uri="{FF2B5EF4-FFF2-40B4-BE49-F238E27FC236}">
              <a16:creationId xmlns:a16="http://schemas.microsoft.com/office/drawing/2014/main" id="{9697E27E-8A38-4234-A367-80E4941EF8B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82" name="Text Box 973">
          <a:extLst>
            <a:ext uri="{FF2B5EF4-FFF2-40B4-BE49-F238E27FC236}">
              <a16:creationId xmlns:a16="http://schemas.microsoft.com/office/drawing/2014/main" id="{5AF978BF-ED93-484E-BC3A-58D57AD5405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83" name="Text Box 1065">
          <a:extLst>
            <a:ext uri="{FF2B5EF4-FFF2-40B4-BE49-F238E27FC236}">
              <a16:creationId xmlns:a16="http://schemas.microsoft.com/office/drawing/2014/main" id="{54601CEC-3863-431E-8257-0AAC6CF4B9C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84" name="Text Box 1157">
          <a:extLst>
            <a:ext uri="{FF2B5EF4-FFF2-40B4-BE49-F238E27FC236}">
              <a16:creationId xmlns:a16="http://schemas.microsoft.com/office/drawing/2014/main" id="{8F4FCBB0-96C6-44AB-AD72-51D4DB258A5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85" name="Text Box 1249">
          <a:extLst>
            <a:ext uri="{FF2B5EF4-FFF2-40B4-BE49-F238E27FC236}">
              <a16:creationId xmlns:a16="http://schemas.microsoft.com/office/drawing/2014/main" id="{9A8B95DC-C895-414D-AAD3-AFFC1DEFEF7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86" name="Text Box 1347">
          <a:extLst>
            <a:ext uri="{FF2B5EF4-FFF2-40B4-BE49-F238E27FC236}">
              <a16:creationId xmlns:a16="http://schemas.microsoft.com/office/drawing/2014/main" id="{84E7BF56-ECA2-4895-82D2-6A16EB4413C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87" name="Text Box 1372">
          <a:extLst>
            <a:ext uri="{FF2B5EF4-FFF2-40B4-BE49-F238E27FC236}">
              <a16:creationId xmlns:a16="http://schemas.microsoft.com/office/drawing/2014/main" id="{F972FECB-02C5-4662-B6CD-4AA8C24ED0C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88" name="Text Box 1375">
          <a:extLst>
            <a:ext uri="{FF2B5EF4-FFF2-40B4-BE49-F238E27FC236}">
              <a16:creationId xmlns:a16="http://schemas.microsoft.com/office/drawing/2014/main" id="{3C82AE73-4DFF-47A4-ACA7-592F183845D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89" name="Text Box 1378">
          <a:extLst>
            <a:ext uri="{FF2B5EF4-FFF2-40B4-BE49-F238E27FC236}">
              <a16:creationId xmlns:a16="http://schemas.microsoft.com/office/drawing/2014/main" id="{B60E037D-D164-4786-9FA6-7B97CA5AE31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90" name="Text Box 1381">
          <a:extLst>
            <a:ext uri="{FF2B5EF4-FFF2-40B4-BE49-F238E27FC236}">
              <a16:creationId xmlns:a16="http://schemas.microsoft.com/office/drawing/2014/main" id="{122BC4A6-E6EC-4869-B8DD-C944695FEB8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91" name="Text Box 1384">
          <a:extLst>
            <a:ext uri="{FF2B5EF4-FFF2-40B4-BE49-F238E27FC236}">
              <a16:creationId xmlns:a16="http://schemas.microsoft.com/office/drawing/2014/main" id="{C403F302-9E65-4BD2-B321-B36C40E800F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92" name="Text Box 1387">
          <a:extLst>
            <a:ext uri="{FF2B5EF4-FFF2-40B4-BE49-F238E27FC236}">
              <a16:creationId xmlns:a16="http://schemas.microsoft.com/office/drawing/2014/main" id="{C29C080A-D716-4C98-A81F-E564783FD28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93" name="Text Box 1390">
          <a:extLst>
            <a:ext uri="{FF2B5EF4-FFF2-40B4-BE49-F238E27FC236}">
              <a16:creationId xmlns:a16="http://schemas.microsoft.com/office/drawing/2014/main" id="{F52D2091-ABCF-4786-A4D3-B07CD2D5ABD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94" name="Text Box 1393">
          <a:extLst>
            <a:ext uri="{FF2B5EF4-FFF2-40B4-BE49-F238E27FC236}">
              <a16:creationId xmlns:a16="http://schemas.microsoft.com/office/drawing/2014/main" id="{004FEA2B-D3FB-4252-A1AE-E94A3D135F4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95" name="Text Box 1396">
          <a:extLst>
            <a:ext uri="{FF2B5EF4-FFF2-40B4-BE49-F238E27FC236}">
              <a16:creationId xmlns:a16="http://schemas.microsoft.com/office/drawing/2014/main" id="{E23ABF8A-2717-465A-AE6C-8FA6ACB5A42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96" name="Text Box 1399">
          <a:extLst>
            <a:ext uri="{FF2B5EF4-FFF2-40B4-BE49-F238E27FC236}">
              <a16:creationId xmlns:a16="http://schemas.microsoft.com/office/drawing/2014/main" id="{1680CCD8-E52A-4E42-814E-9D6B3D1A238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97" name="Text Box 1402">
          <a:extLst>
            <a:ext uri="{FF2B5EF4-FFF2-40B4-BE49-F238E27FC236}">
              <a16:creationId xmlns:a16="http://schemas.microsoft.com/office/drawing/2014/main" id="{E3F9AA37-82AE-41C1-B4E2-24EB17782B3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98" name="Text Box 1405">
          <a:extLst>
            <a:ext uri="{FF2B5EF4-FFF2-40B4-BE49-F238E27FC236}">
              <a16:creationId xmlns:a16="http://schemas.microsoft.com/office/drawing/2014/main" id="{B75C2ECF-5B28-4D27-BF9A-40BC0977F5C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99" name="Text Box 1408">
          <a:extLst>
            <a:ext uri="{FF2B5EF4-FFF2-40B4-BE49-F238E27FC236}">
              <a16:creationId xmlns:a16="http://schemas.microsoft.com/office/drawing/2014/main" id="{F6FB06E8-805F-4480-8756-CBE3C4569E8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00" name="Text Box 1411">
          <a:extLst>
            <a:ext uri="{FF2B5EF4-FFF2-40B4-BE49-F238E27FC236}">
              <a16:creationId xmlns:a16="http://schemas.microsoft.com/office/drawing/2014/main" id="{B9FD5BBE-CAB7-4CED-9646-AFD1D1E3D83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01" name="Text Box 1414">
          <a:extLst>
            <a:ext uri="{FF2B5EF4-FFF2-40B4-BE49-F238E27FC236}">
              <a16:creationId xmlns:a16="http://schemas.microsoft.com/office/drawing/2014/main" id="{3466E5CF-C7E2-4F11-A08F-F7EF3DDA0EA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02" name="Text Box 1439">
          <a:extLst>
            <a:ext uri="{FF2B5EF4-FFF2-40B4-BE49-F238E27FC236}">
              <a16:creationId xmlns:a16="http://schemas.microsoft.com/office/drawing/2014/main" id="{842FBBE6-8433-452D-81A2-8DCD1133E97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03" name="Text Box 1442">
          <a:extLst>
            <a:ext uri="{FF2B5EF4-FFF2-40B4-BE49-F238E27FC236}">
              <a16:creationId xmlns:a16="http://schemas.microsoft.com/office/drawing/2014/main" id="{B3F7F21D-89DC-49A3-8F7F-947F2EEEFB2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04" name="Text Box 1445">
          <a:extLst>
            <a:ext uri="{FF2B5EF4-FFF2-40B4-BE49-F238E27FC236}">
              <a16:creationId xmlns:a16="http://schemas.microsoft.com/office/drawing/2014/main" id="{7889975F-0AA8-4704-B7AF-70EC98E16AB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05" name="Text Box 1448">
          <a:extLst>
            <a:ext uri="{FF2B5EF4-FFF2-40B4-BE49-F238E27FC236}">
              <a16:creationId xmlns:a16="http://schemas.microsoft.com/office/drawing/2014/main" id="{6F216ED8-B1C9-4C1E-A416-7D41FA924B3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06" name="Text Box 1451">
          <a:extLst>
            <a:ext uri="{FF2B5EF4-FFF2-40B4-BE49-F238E27FC236}">
              <a16:creationId xmlns:a16="http://schemas.microsoft.com/office/drawing/2014/main" id="{16BACE86-4D05-4F82-B7ED-78BA198EEF7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07" name="Text Box 1454">
          <a:extLst>
            <a:ext uri="{FF2B5EF4-FFF2-40B4-BE49-F238E27FC236}">
              <a16:creationId xmlns:a16="http://schemas.microsoft.com/office/drawing/2014/main" id="{291F59CF-DE8E-43DF-B6D0-DBE4D2EB085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08" name="Text Box 1457">
          <a:extLst>
            <a:ext uri="{FF2B5EF4-FFF2-40B4-BE49-F238E27FC236}">
              <a16:creationId xmlns:a16="http://schemas.microsoft.com/office/drawing/2014/main" id="{2E57AC22-B569-47DC-A066-6AFBA3CBBEC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09" name="Text Box 1460">
          <a:extLst>
            <a:ext uri="{FF2B5EF4-FFF2-40B4-BE49-F238E27FC236}">
              <a16:creationId xmlns:a16="http://schemas.microsoft.com/office/drawing/2014/main" id="{DE74BF97-CDE9-455E-83E8-3E19C49E43B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10" name="Text Box 1463">
          <a:extLst>
            <a:ext uri="{FF2B5EF4-FFF2-40B4-BE49-F238E27FC236}">
              <a16:creationId xmlns:a16="http://schemas.microsoft.com/office/drawing/2014/main" id="{B70AC789-16F8-4AB7-8C70-5CC84051CB2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11" name="Text Box 1466">
          <a:extLst>
            <a:ext uri="{FF2B5EF4-FFF2-40B4-BE49-F238E27FC236}">
              <a16:creationId xmlns:a16="http://schemas.microsoft.com/office/drawing/2014/main" id="{49EB16CA-B971-4197-97A1-C76B7D60AFF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12" name="Text Box 1469">
          <a:extLst>
            <a:ext uri="{FF2B5EF4-FFF2-40B4-BE49-F238E27FC236}">
              <a16:creationId xmlns:a16="http://schemas.microsoft.com/office/drawing/2014/main" id="{5175F573-0D57-4E4B-AEE9-1523533D984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13" name="Text Box 1472">
          <a:extLst>
            <a:ext uri="{FF2B5EF4-FFF2-40B4-BE49-F238E27FC236}">
              <a16:creationId xmlns:a16="http://schemas.microsoft.com/office/drawing/2014/main" id="{6FAB7D7A-AB0D-42BE-AE59-43A8DB6A316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14" name="Text Box 1475">
          <a:extLst>
            <a:ext uri="{FF2B5EF4-FFF2-40B4-BE49-F238E27FC236}">
              <a16:creationId xmlns:a16="http://schemas.microsoft.com/office/drawing/2014/main" id="{F59F5635-A16A-4C14-BA44-CC3865E8FD6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15" name="Text Box 1478">
          <a:extLst>
            <a:ext uri="{FF2B5EF4-FFF2-40B4-BE49-F238E27FC236}">
              <a16:creationId xmlns:a16="http://schemas.microsoft.com/office/drawing/2014/main" id="{E34E13AC-277E-419F-B81E-0419D245761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16" name="Text Box 1481">
          <a:extLst>
            <a:ext uri="{FF2B5EF4-FFF2-40B4-BE49-F238E27FC236}">
              <a16:creationId xmlns:a16="http://schemas.microsoft.com/office/drawing/2014/main" id="{EF39D130-24BD-48A0-82F1-0AD003C84AC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17" name="Text Box 1506">
          <a:extLst>
            <a:ext uri="{FF2B5EF4-FFF2-40B4-BE49-F238E27FC236}">
              <a16:creationId xmlns:a16="http://schemas.microsoft.com/office/drawing/2014/main" id="{E6703C4C-E6D4-415D-B4FF-F19E4E59282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18" name="Text Box 1509">
          <a:extLst>
            <a:ext uri="{FF2B5EF4-FFF2-40B4-BE49-F238E27FC236}">
              <a16:creationId xmlns:a16="http://schemas.microsoft.com/office/drawing/2014/main" id="{DF2B97F1-A504-4FB7-9E63-0D3424A8BBE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19" name="Text Box 1512">
          <a:extLst>
            <a:ext uri="{FF2B5EF4-FFF2-40B4-BE49-F238E27FC236}">
              <a16:creationId xmlns:a16="http://schemas.microsoft.com/office/drawing/2014/main" id="{80B6C62B-D95F-4B19-93C7-DDB3E079240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20" name="Text Box 1515">
          <a:extLst>
            <a:ext uri="{FF2B5EF4-FFF2-40B4-BE49-F238E27FC236}">
              <a16:creationId xmlns:a16="http://schemas.microsoft.com/office/drawing/2014/main" id="{8F938744-11CF-4862-95DF-7F0C8A72DA2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21" name="Text Box 1518">
          <a:extLst>
            <a:ext uri="{FF2B5EF4-FFF2-40B4-BE49-F238E27FC236}">
              <a16:creationId xmlns:a16="http://schemas.microsoft.com/office/drawing/2014/main" id="{F4CFAF27-C189-4BCB-82B1-7448BF1C684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22" name="Text Box 1521">
          <a:extLst>
            <a:ext uri="{FF2B5EF4-FFF2-40B4-BE49-F238E27FC236}">
              <a16:creationId xmlns:a16="http://schemas.microsoft.com/office/drawing/2014/main" id="{128EF58E-3DE7-44FB-BDA7-3ED672840F0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23" name="Text Box 1524">
          <a:extLst>
            <a:ext uri="{FF2B5EF4-FFF2-40B4-BE49-F238E27FC236}">
              <a16:creationId xmlns:a16="http://schemas.microsoft.com/office/drawing/2014/main" id="{5026D997-61D0-406C-A101-E744EFFA8AD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24" name="Text Box 1527">
          <a:extLst>
            <a:ext uri="{FF2B5EF4-FFF2-40B4-BE49-F238E27FC236}">
              <a16:creationId xmlns:a16="http://schemas.microsoft.com/office/drawing/2014/main" id="{E9C88CB6-ABCF-48E1-A4CD-1745DC01C1B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25" name="Text Box 1530">
          <a:extLst>
            <a:ext uri="{FF2B5EF4-FFF2-40B4-BE49-F238E27FC236}">
              <a16:creationId xmlns:a16="http://schemas.microsoft.com/office/drawing/2014/main" id="{4ADF6CFE-2A5F-48B2-BFB5-DC93F52C4E4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26" name="Text Box 1533">
          <a:extLst>
            <a:ext uri="{FF2B5EF4-FFF2-40B4-BE49-F238E27FC236}">
              <a16:creationId xmlns:a16="http://schemas.microsoft.com/office/drawing/2014/main" id="{DEA950CE-B024-4B12-A6B4-4C6677FE18E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27" name="Text Box 1536">
          <a:extLst>
            <a:ext uri="{FF2B5EF4-FFF2-40B4-BE49-F238E27FC236}">
              <a16:creationId xmlns:a16="http://schemas.microsoft.com/office/drawing/2014/main" id="{6AFB3AC4-22BD-4019-A9C8-9A992B7DFD7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28" name="Text Box 1539">
          <a:extLst>
            <a:ext uri="{FF2B5EF4-FFF2-40B4-BE49-F238E27FC236}">
              <a16:creationId xmlns:a16="http://schemas.microsoft.com/office/drawing/2014/main" id="{0DFBDE43-947D-4165-9613-71FD5DCF5D6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29" name="Text Box 1542">
          <a:extLst>
            <a:ext uri="{FF2B5EF4-FFF2-40B4-BE49-F238E27FC236}">
              <a16:creationId xmlns:a16="http://schemas.microsoft.com/office/drawing/2014/main" id="{59C687BA-852D-404F-8C51-2AFC20B13DB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30" name="Text Box 1545">
          <a:extLst>
            <a:ext uri="{FF2B5EF4-FFF2-40B4-BE49-F238E27FC236}">
              <a16:creationId xmlns:a16="http://schemas.microsoft.com/office/drawing/2014/main" id="{0713C5F4-FF41-402B-AFC4-D44455A34AC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31" name="Text Box 1548">
          <a:extLst>
            <a:ext uri="{FF2B5EF4-FFF2-40B4-BE49-F238E27FC236}">
              <a16:creationId xmlns:a16="http://schemas.microsoft.com/office/drawing/2014/main" id="{248D83A0-DFC3-44BC-B18A-1D73AABEDFB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32" name="Text Box 1573">
          <a:extLst>
            <a:ext uri="{FF2B5EF4-FFF2-40B4-BE49-F238E27FC236}">
              <a16:creationId xmlns:a16="http://schemas.microsoft.com/office/drawing/2014/main" id="{2BCB7509-59DC-4BA1-9634-DA4B4AFE2D1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33" name="Text Box 1576">
          <a:extLst>
            <a:ext uri="{FF2B5EF4-FFF2-40B4-BE49-F238E27FC236}">
              <a16:creationId xmlns:a16="http://schemas.microsoft.com/office/drawing/2014/main" id="{29A25F73-AA79-4D15-BD1D-4EE323EA00D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34" name="Text Box 1579">
          <a:extLst>
            <a:ext uri="{FF2B5EF4-FFF2-40B4-BE49-F238E27FC236}">
              <a16:creationId xmlns:a16="http://schemas.microsoft.com/office/drawing/2014/main" id="{66BC8984-CF3C-4C5C-9ED8-190A3E520D2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35" name="Text Box 1582">
          <a:extLst>
            <a:ext uri="{FF2B5EF4-FFF2-40B4-BE49-F238E27FC236}">
              <a16:creationId xmlns:a16="http://schemas.microsoft.com/office/drawing/2014/main" id="{E99C5E38-D8FC-48D4-A55F-71CC1EA1D63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36" name="Text Box 1585">
          <a:extLst>
            <a:ext uri="{FF2B5EF4-FFF2-40B4-BE49-F238E27FC236}">
              <a16:creationId xmlns:a16="http://schemas.microsoft.com/office/drawing/2014/main" id="{88E0D336-4D76-40D2-80BD-4FE4670E813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37" name="Text Box 1588">
          <a:extLst>
            <a:ext uri="{FF2B5EF4-FFF2-40B4-BE49-F238E27FC236}">
              <a16:creationId xmlns:a16="http://schemas.microsoft.com/office/drawing/2014/main" id="{50EBEFBD-41FD-471A-BB81-C11ADECDC4B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38" name="Text Box 1591">
          <a:extLst>
            <a:ext uri="{FF2B5EF4-FFF2-40B4-BE49-F238E27FC236}">
              <a16:creationId xmlns:a16="http://schemas.microsoft.com/office/drawing/2014/main" id="{A6B90B15-8B3E-463D-A34D-627C2D12942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39" name="Text Box 1594">
          <a:extLst>
            <a:ext uri="{FF2B5EF4-FFF2-40B4-BE49-F238E27FC236}">
              <a16:creationId xmlns:a16="http://schemas.microsoft.com/office/drawing/2014/main" id="{8E419C93-3C8A-4603-924A-9D7AC8FA7B7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40" name="Text Box 1597">
          <a:extLst>
            <a:ext uri="{FF2B5EF4-FFF2-40B4-BE49-F238E27FC236}">
              <a16:creationId xmlns:a16="http://schemas.microsoft.com/office/drawing/2014/main" id="{17D1ED25-C2F8-4BD5-A7BC-528346F5CD4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41" name="Text Box 1600">
          <a:extLst>
            <a:ext uri="{FF2B5EF4-FFF2-40B4-BE49-F238E27FC236}">
              <a16:creationId xmlns:a16="http://schemas.microsoft.com/office/drawing/2014/main" id="{CBAD4F40-D50B-465D-AB54-AFE126503D6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42" name="Text Box 1603">
          <a:extLst>
            <a:ext uri="{FF2B5EF4-FFF2-40B4-BE49-F238E27FC236}">
              <a16:creationId xmlns:a16="http://schemas.microsoft.com/office/drawing/2014/main" id="{70385138-884A-447F-B77B-141FBDB32EC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43" name="Text Box 1606">
          <a:extLst>
            <a:ext uri="{FF2B5EF4-FFF2-40B4-BE49-F238E27FC236}">
              <a16:creationId xmlns:a16="http://schemas.microsoft.com/office/drawing/2014/main" id="{F0FD252C-B152-4535-981E-628DE6B24CC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44" name="Text Box 1609">
          <a:extLst>
            <a:ext uri="{FF2B5EF4-FFF2-40B4-BE49-F238E27FC236}">
              <a16:creationId xmlns:a16="http://schemas.microsoft.com/office/drawing/2014/main" id="{F7C38D95-1330-49F0-B994-C121CDB9FED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45" name="Text Box 1612">
          <a:extLst>
            <a:ext uri="{FF2B5EF4-FFF2-40B4-BE49-F238E27FC236}">
              <a16:creationId xmlns:a16="http://schemas.microsoft.com/office/drawing/2014/main" id="{E320A4DF-D2E1-458E-9D2C-59EE4A84A75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46" name="Text Box 1615">
          <a:extLst>
            <a:ext uri="{FF2B5EF4-FFF2-40B4-BE49-F238E27FC236}">
              <a16:creationId xmlns:a16="http://schemas.microsoft.com/office/drawing/2014/main" id="{BD509674-66F8-423E-97A9-2E9DF45AD5C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47" name="Text Box 1640">
          <a:extLst>
            <a:ext uri="{FF2B5EF4-FFF2-40B4-BE49-F238E27FC236}">
              <a16:creationId xmlns:a16="http://schemas.microsoft.com/office/drawing/2014/main" id="{3C7C0672-DDE6-4C30-B9F3-27BBA5518CC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48" name="Text Box 1643">
          <a:extLst>
            <a:ext uri="{FF2B5EF4-FFF2-40B4-BE49-F238E27FC236}">
              <a16:creationId xmlns:a16="http://schemas.microsoft.com/office/drawing/2014/main" id="{2EE0F22C-0E03-46BA-A8B9-1859442A20E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49" name="Text Box 1646">
          <a:extLst>
            <a:ext uri="{FF2B5EF4-FFF2-40B4-BE49-F238E27FC236}">
              <a16:creationId xmlns:a16="http://schemas.microsoft.com/office/drawing/2014/main" id="{804BBE08-9353-4E44-8C58-8DFA551C84E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50" name="Text Box 1649">
          <a:extLst>
            <a:ext uri="{FF2B5EF4-FFF2-40B4-BE49-F238E27FC236}">
              <a16:creationId xmlns:a16="http://schemas.microsoft.com/office/drawing/2014/main" id="{D9E4C341-DB78-44B2-B5FD-B9076703586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51" name="Text Box 1652">
          <a:extLst>
            <a:ext uri="{FF2B5EF4-FFF2-40B4-BE49-F238E27FC236}">
              <a16:creationId xmlns:a16="http://schemas.microsoft.com/office/drawing/2014/main" id="{E0321805-C247-4902-A310-FBB21B53D86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52" name="Text Box 1655">
          <a:extLst>
            <a:ext uri="{FF2B5EF4-FFF2-40B4-BE49-F238E27FC236}">
              <a16:creationId xmlns:a16="http://schemas.microsoft.com/office/drawing/2014/main" id="{A57BC108-D942-421E-8897-DD755FE50A8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53" name="Text Box 1658">
          <a:extLst>
            <a:ext uri="{FF2B5EF4-FFF2-40B4-BE49-F238E27FC236}">
              <a16:creationId xmlns:a16="http://schemas.microsoft.com/office/drawing/2014/main" id="{DA9A1BDA-D65F-424D-A295-A48474A86C6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54" name="Text Box 1661">
          <a:extLst>
            <a:ext uri="{FF2B5EF4-FFF2-40B4-BE49-F238E27FC236}">
              <a16:creationId xmlns:a16="http://schemas.microsoft.com/office/drawing/2014/main" id="{5C37C15F-D68F-44F2-9D6A-E9020DABE54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55" name="Text Box 1664">
          <a:extLst>
            <a:ext uri="{FF2B5EF4-FFF2-40B4-BE49-F238E27FC236}">
              <a16:creationId xmlns:a16="http://schemas.microsoft.com/office/drawing/2014/main" id="{45B9C250-4645-41EA-BB1A-647E6781E44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56" name="Text Box 1667">
          <a:extLst>
            <a:ext uri="{FF2B5EF4-FFF2-40B4-BE49-F238E27FC236}">
              <a16:creationId xmlns:a16="http://schemas.microsoft.com/office/drawing/2014/main" id="{EB5FB1C2-DAE1-4011-8861-7B72DFAD3CD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57" name="Text Box 1670">
          <a:extLst>
            <a:ext uri="{FF2B5EF4-FFF2-40B4-BE49-F238E27FC236}">
              <a16:creationId xmlns:a16="http://schemas.microsoft.com/office/drawing/2014/main" id="{BA15E9AC-9E37-4F79-8F65-19CBA20FC8C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58" name="Text Box 1673">
          <a:extLst>
            <a:ext uri="{FF2B5EF4-FFF2-40B4-BE49-F238E27FC236}">
              <a16:creationId xmlns:a16="http://schemas.microsoft.com/office/drawing/2014/main" id="{21F179BB-A09D-47B2-B5C0-2A3518824AE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59" name="Text Box 1676">
          <a:extLst>
            <a:ext uri="{FF2B5EF4-FFF2-40B4-BE49-F238E27FC236}">
              <a16:creationId xmlns:a16="http://schemas.microsoft.com/office/drawing/2014/main" id="{E1081D8A-315E-4256-93A8-89627CA37DF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60" name="Text Box 1679">
          <a:extLst>
            <a:ext uri="{FF2B5EF4-FFF2-40B4-BE49-F238E27FC236}">
              <a16:creationId xmlns:a16="http://schemas.microsoft.com/office/drawing/2014/main" id="{3CFA202F-2B03-4A1F-8ADE-4F8F4CAE213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61" name="Text Box 1682">
          <a:extLst>
            <a:ext uri="{FF2B5EF4-FFF2-40B4-BE49-F238E27FC236}">
              <a16:creationId xmlns:a16="http://schemas.microsoft.com/office/drawing/2014/main" id="{05BB93E1-0BAA-42D0-835C-4BC3CD3F6AF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62" name="Text Box 1707">
          <a:extLst>
            <a:ext uri="{FF2B5EF4-FFF2-40B4-BE49-F238E27FC236}">
              <a16:creationId xmlns:a16="http://schemas.microsoft.com/office/drawing/2014/main" id="{363C15C9-475E-4DB9-A8CA-55BF98B6851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63" name="Text Box 1710">
          <a:extLst>
            <a:ext uri="{FF2B5EF4-FFF2-40B4-BE49-F238E27FC236}">
              <a16:creationId xmlns:a16="http://schemas.microsoft.com/office/drawing/2014/main" id="{8C273A17-E174-48DB-AC28-D3332DB07EF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64" name="Text Box 1713">
          <a:extLst>
            <a:ext uri="{FF2B5EF4-FFF2-40B4-BE49-F238E27FC236}">
              <a16:creationId xmlns:a16="http://schemas.microsoft.com/office/drawing/2014/main" id="{CEDF88D4-34F6-493D-A375-63F7CDBF1A0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65" name="Text Box 1716">
          <a:extLst>
            <a:ext uri="{FF2B5EF4-FFF2-40B4-BE49-F238E27FC236}">
              <a16:creationId xmlns:a16="http://schemas.microsoft.com/office/drawing/2014/main" id="{F0543F60-DE66-460D-AB4B-9F06F97CC29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66" name="Text Box 1719">
          <a:extLst>
            <a:ext uri="{FF2B5EF4-FFF2-40B4-BE49-F238E27FC236}">
              <a16:creationId xmlns:a16="http://schemas.microsoft.com/office/drawing/2014/main" id="{AD463B00-DC1B-4BC7-9EBF-F6D9D9907F3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67" name="Text Box 1722">
          <a:extLst>
            <a:ext uri="{FF2B5EF4-FFF2-40B4-BE49-F238E27FC236}">
              <a16:creationId xmlns:a16="http://schemas.microsoft.com/office/drawing/2014/main" id="{69ED92E6-AD48-40DB-9F81-B0C9F64ADC9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68" name="Text Box 1725">
          <a:extLst>
            <a:ext uri="{FF2B5EF4-FFF2-40B4-BE49-F238E27FC236}">
              <a16:creationId xmlns:a16="http://schemas.microsoft.com/office/drawing/2014/main" id="{988B0081-A853-4BF0-8C07-56E0DD0F228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69" name="Text Box 1728">
          <a:extLst>
            <a:ext uri="{FF2B5EF4-FFF2-40B4-BE49-F238E27FC236}">
              <a16:creationId xmlns:a16="http://schemas.microsoft.com/office/drawing/2014/main" id="{384C797A-4D86-4027-B051-058AD5732B0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70" name="Text Box 1731">
          <a:extLst>
            <a:ext uri="{FF2B5EF4-FFF2-40B4-BE49-F238E27FC236}">
              <a16:creationId xmlns:a16="http://schemas.microsoft.com/office/drawing/2014/main" id="{2AF7E8AB-16C5-4AD9-BBC2-A0542954D3B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71" name="Text Box 1734">
          <a:extLst>
            <a:ext uri="{FF2B5EF4-FFF2-40B4-BE49-F238E27FC236}">
              <a16:creationId xmlns:a16="http://schemas.microsoft.com/office/drawing/2014/main" id="{FF58A02F-7AAD-48D8-948D-7877078B9EC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72" name="Text Box 1737">
          <a:extLst>
            <a:ext uri="{FF2B5EF4-FFF2-40B4-BE49-F238E27FC236}">
              <a16:creationId xmlns:a16="http://schemas.microsoft.com/office/drawing/2014/main" id="{3B0D9CF7-858A-4765-8F00-EE8A44F07E1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73" name="Text Box 1740">
          <a:extLst>
            <a:ext uri="{FF2B5EF4-FFF2-40B4-BE49-F238E27FC236}">
              <a16:creationId xmlns:a16="http://schemas.microsoft.com/office/drawing/2014/main" id="{C7D06E1B-C7B9-4328-9345-3B1BF5C42D2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74" name="Text Box 1743">
          <a:extLst>
            <a:ext uri="{FF2B5EF4-FFF2-40B4-BE49-F238E27FC236}">
              <a16:creationId xmlns:a16="http://schemas.microsoft.com/office/drawing/2014/main" id="{472E447F-FFF2-4423-AE9A-14C306F9AD1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75" name="Text Box 1746">
          <a:extLst>
            <a:ext uri="{FF2B5EF4-FFF2-40B4-BE49-F238E27FC236}">
              <a16:creationId xmlns:a16="http://schemas.microsoft.com/office/drawing/2014/main" id="{62EC454C-7A2A-4932-A28D-EDF7D98D9FE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76" name="Text Box 1749">
          <a:extLst>
            <a:ext uri="{FF2B5EF4-FFF2-40B4-BE49-F238E27FC236}">
              <a16:creationId xmlns:a16="http://schemas.microsoft.com/office/drawing/2014/main" id="{F25E1293-146B-42F0-AE21-92CB38454C1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77" name="Text Box 1774">
          <a:extLst>
            <a:ext uri="{FF2B5EF4-FFF2-40B4-BE49-F238E27FC236}">
              <a16:creationId xmlns:a16="http://schemas.microsoft.com/office/drawing/2014/main" id="{24E43D9D-D56E-49AF-BD82-C15D0C4CEF5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78" name="Text Box 1777">
          <a:extLst>
            <a:ext uri="{FF2B5EF4-FFF2-40B4-BE49-F238E27FC236}">
              <a16:creationId xmlns:a16="http://schemas.microsoft.com/office/drawing/2014/main" id="{538B4552-A803-4483-9EA9-DAA58C2E494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79" name="Text Box 1780">
          <a:extLst>
            <a:ext uri="{FF2B5EF4-FFF2-40B4-BE49-F238E27FC236}">
              <a16:creationId xmlns:a16="http://schemas.microsoft.com/office/drawing/2014/main" id="{029F2290-D90B-466E-B648-9842BC3A469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80" name="Text Box 1783">
          <a:extLst>
            <a:ext uri="{FF2B5EF4-FFF2-40B4-BE49-F238E27FC236}">
              <a16:creationId xmlns:a16="http://schemas.microsoft.com/office/drawing/2014/main" id="{15FC806E-2F00-4489-ADF3-973AA979B6D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81" name="Text Box 1786">
          <a:extLst>
            <a:ext uri="{FF2B5EF4-FFF2-40B4-BE49-F238E27FC236}">
              <a16:creationId xmlns:a16="http://schemas.microsoft.com/office/drawing/2014/main" id="{FDCD3820-4BFF-4762-87D1-4C9747E5B3B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82" name="Text Box 1789">
          <a:extLst>
            <a:ext uri="{FF2B5EF4-FFF2-40B4-BE49-F238E27FC236}">
              <a16:creationId xmlns:a16="http://schemas.microsoft.com/office/drawing/2014/main" id="{C524DF77-635F-411E-ABDE-AE531520628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83" name="Text Box 1792">
          <a:extLst>
            <a:ext uri="{FF2B5EF4-FFF2-40B4-BE49-F238E27FC236}">
              <a16:creationId xmlns:a16="http://schemas.microsoft.com/office/drawing/2014/main" id="{C0CEF868-6F41-47DE-BC86-0F6A8AD2AAD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84" name="Text Box 1795">
          <a:extLst>
            <a:ext uri="{FF2B5EF4-FFF2-40B4-BE49-F238E27FC236}">
              <a16:creationId xmlns:a16="http://schemas.microsoft.com/office/drawing/2014/main" id="{9DCA4D58-B255-44D6-8C1D-E66423C0445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85" name="Text Box 1798">
          <a:extLst>
            <a:ext uri="{FF2B5EF4-FFF2-40B4-BE49-F238E27FC236}">
              <a16:creationId xmlns:a16="http://schemas.microsoft.com/office/drawing/2014/main" id="{DC4C60FA-3E74-46C5-A96B-843682E87C6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86" name="Text Box 1801">
          <a:extLst>
            <a:ext uri="{FF2B5EF4-FFF2-40B4-BE49-F238E27FC236}">
              <a16:creationId xmlns:a16="http://schemas.microsoft.com/office/drawing/2014/main" id="{4656387E-8B3D-4387-9194-F64E6AF5CAF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87" name="Text Box 1804">
          <a:extLst>
            <a:ext uri="{FF2B5EF4-FFF2-40B4-BE49-F238E27FC236}">
              <a16:creationId xmlns:a16="http://schemas.microsoft.com/office/drawing/2014/main" id="{5EB50F40-D844-4BD3-8BBA-EB986BF1BA2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88" name="Text Box 1807">
          <a:extLst>
            <a:ext uri="{FF2B5EF4-FFF2-40B4-BE49-F238E27FC236}">
              <a16:creationId xmlns:a16="http://schemas.microsoft.com/office/drawing/2014/main" id="{78A38E5F-7E5E-46D4-8A5F-FE32B9CA534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89" name="Text Box 1810">
          <a:extLst>
            <a:ext uri="{FF2B5EF4-FFF2-40B4-BE49-F238E27FC236}">
              <a16:creationId xmlns:a16="http://schemas.microsoft.com/office/drawing/2014/main" id="{9C3279B3-67BF-4BE5-AA8C-4D3578F5F0F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90" name="Text Box 1813">
          <a:extLst>
            <a:ext uri="{FF2B5EF4-FFF2-40B4-BE49-F238E27FC236}">
              <a16:creationId xmlns:a16="http://schemas.microsoft.com/office/drawing/2014/main" id="{595D88D5-208E-4D2D-B784-29455491CAC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91" name="Text Box 1816">
          <a:extLst>
            <a:ext uri="{FF2B5EF4-FFF2-40B4-BE49-F238E27FC236}">
              <a16:creationId xmlns:a16="http://schemas.microsoft.com/office/drawing/2014/main" id="{0043219D-7D28-4AD0-8A5C-E744A0C8E68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92" name="Text Box 1841">
          <a:extLst>
            <a:ext uri="{FF2B5EF4-FFF2-40B4-BE49-F238E27FC236}">
              <a16:creationId xmlns:a16="http://schemas.microsoft.com/office/drawing/2014/main" id="{01FC2A6B-AEB3-4104-8C57-04C89F15611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93" name="Text Box 1844">
          <a:extLst>
            <a:ext uri="{FF2B5EF4-FFF2-40B4-BE49-F238E27FC236}">
              <a16:creationId xmlns:a16="http://schemas.microsoft.com/office/drawing/2014/main" id="{7F1A563C-3C3B-499F-9CD6-CFF1F8FC6F4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94" name="Text Box 1847">
          <a:extLst>
            <a:ext uri="{FF2B5EF4-FFF2-40B4-BE49-F238E27FC236}">
              <a16:creationId xmlns:a16="http://schemas.microsoft.com/office/drawing/2014/main" id="{7C8CE883-56B2-4E3B-8A96-57309D0ACBD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95" name="Text Box 1850">
          <a:extLst>
            <a:ext uri="{FF2B5EF4-FFF2-40B4-BE49-F238E27FC236}">
              <a16:creationId xmlns:a16="http://schemas.microsoft.com/office/drawing/2014/main" id="{169FB624-044E-49FD-8072-A7FD8233FB3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96" name="Text Box 1853">
          <a:extLst>
            <a:ext uri="{FF2B5EF4-FFF2-40B4-BE49-F238E27FC236}">
              <a16:creationId xmlns:a16="http://schemas.microsoft.com/office/drawing/2014/main" id="{53A3EE75-2C47-42EB-A460-F4229BBD9C7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97" name="Text Box 1856">
          <a:extLst>
            <a:ext uri="{FF2B5EF4-FFF2-40B4-BE49-F238E27FC236}">
              <a16:creationId xmlns:a16="http://schemas.microsoft.com/office/drawing/2014/main" id="{82BF5428-7426-49E7-A032-B3C83D13D2B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98" name="Text Box 1859">
          <a:extLst>
            <a:ext uri="{FF2B5EF4-FFF2-40B4-BE49-F238E27FC236}">
              <a16:creationId xmlns:a16="http://schemas.microsoft.com/office/drawing/2014/main" id="{1680B3F2-BAAA-4FA0-8EC2-E659E0231E3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99" name="Text Box 1862">
          <a:extLst>
            <a:ext uri="{FF2B5EF4-FFF2-40B4-BE49-F238E27FC236}">
              <a16:creationId xmlns:a16="http://schemas.microsoft.com/office/drawing/2014/main" id="{A4FDAC8E-DB5F-47B7-B402-00461621057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00" name="Text Box 1865">
          <a:extLst>
            <a:ext uri="{FF2B5EF4-FFF2-40B4-BE49-F238E27FC236}">
              <a16:creationId xmlns:a16="http://schemas.microsoft.com/office/drawing/2014/main" id="{21E75791-AF27-43C9-95A5-19D808B69F9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01" name="Text Box 1868">
          <a:extLst>
            <a:ext uri="{FF2B5EF4-FFF2-40B4-BE49-F238E27FC236}">
              <a16:creationId xmlns:a16="http://schemas.microsoft.com/office/drawing/2014/main" id="{FA52F58C-C43D-4A85-BE8E-FBAE0719191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02" name="Text Box 1871">
          <a:extLst>
            <a:ext uri="{FF2B5EF4-FFF2-40B4-BE49-F238E27FC236}">
              <a16:creationId xmlns:a16="http://schemas.microsoft.com/office/drawing/2014/main" id="{AAF6B3C5-DE81-49C7-A90F-64E7B28E9C4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03" name="Text Box 1874">
          <a:extLst>
            <a:ext uri="{FF2B5EF4-FFF2-40B4-BE49-F238E27FC236}">
              <a16:creationId xmlns:a16="http://schemas.microsoft.com/office/drawing/2014/main" id="{07F4C02C-FB71-4FA6-8504-661DAE1B0A7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04" name="Text Box 1877">
          <a:extLst>
            <a:ext uri="{FF2B5EF4-FFF2-40B4-BE49-F238E27FC236}">
              <a16:creationId xmlns:a16="http://schemas.microsoft.com/office/drawing/2014/main" id="{47D8023A-5CDA-4E66-83E6-1CD774AD6FB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05" name="Text Box 1880">
          <a:extLst>
            <a:ext uri="{FF2B5EF4-FFF2-40B4-BE49-F238E27FC236}">
              <a16:creationId xmlns:a16="http://schemas.microsoft.com/office/drawing/2014/main" id="{02ABFB01-2BF8-4081-99C8-D6CA32651FB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06" name="Text Box 1883">
          <a:extLst>
            <a:ext uri="{FF2B5EF4-FFF2-40B4-BE49-F238E27FC236}">
              <a16:creationId xmlns:a16="http://schemas.microsoft.com/office/drawing/2014/main" id="{5DF9D994-17BF-4F42-AA30-174950027A2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07" name="Text Box 1908">
          <a:extLst>
            <a:ext uri="{FF2B5EF4-FFF2-40B4-BE49-F238E27FC236}">
              <a16:creationId xmlns:a16="http://schemas.microsoft.com/office/drawing/2014/main" id="{7DF67C94-02E3-45C1-AD99-B300C33AB7C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08" name="Text Box 1911">
          <a:extLst>
            <a:ext uri="{FF2B5EF4-FFF2-40B4-BE49-F238E27FC236}">
              <a16:creationId xmlns:a16="http://schemas.microsoft.com/office/drawing/2014/main" id="{59C154D8-80C6-40BD-A6FD-D4B15FA0087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09" name="Text Box 1914">
          <a:extLst>
            <a:ext uri="{FF2B5EF4-FFF2-40B4-BE49-F238E27FC236}">
              <a16:creationId xmlns:a16="http://schemas.microsoft.com/office/drawing/2014/main" id="{D676495C-A791-407F-AA1B-5E6BAD7D0B7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10" name="Text Box 1917">
          <a:extLst>
            <a:ext uri="{FF2B5EF4-FFF2-40B4-BE49-F238E27FC236}">
              <a16:creationId xmlns:a16="http://schemas.microsoft.com/office/drawing/2014/main" id="{F1961EC5-35E7-4B74-9953-44695651DFA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11" name="Text Box 1920">
          <a:extLst>
            <a:ext uri="{FF2B5EF4-FFF2-40B4-BE49-F238E27FC236}">
              <a16:creationId xmlns:a16="http://schemas.microsoft.com/office/drawing/2014/main" id="{539FED69-5FBD-4945-8ACB-3D91791798C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12" name="Text Box 1923">
          <a:extLst>
            <a:ext uri="{FF2B5EF4-FFF2-40B4-BE49-F238E27FC236}">
              <a16:creationId xmlns:a16="http://schemas.microsoft.com/office/drawing/2014/main" id="{FBE55435-7019-41B6-8439-C337B5C1391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13" name="Text Box 1926">
          <a:extLst>
            <a:ext uri="{FF2B5EF4-FFF2-40B4-BE49-F238E27FC236}">
              <a16:creationId xmlns:a16="http://schemas.microsoft.com/office/drawing/2014/main" id="{FE624309-447F-4D9E-80A8-E06075AE8D8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14" name="Text Box 1929">
          <a:extLst>
            <a:ext uri="{FF2B5EF4-FFF2-40B4-BE49-F238E27FC236}">
              <a16:creationId xmlns:a16="http://schemas.microsoft.com/office/drawing/2014/main" id="{701869C2-D27D-4966-A5EF-7DFE9C9BFF1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15" name="Text Box 1932">
          <a:extLst>
            <a:ext uri="{FF2B5EF4-FFF2-40B4-BE49-F238E27FC236}">
              <a16:creationId xmlns:a16="http://schemas.microsoft.com/office/drawing/2014/main" id="{5DD0245F-0A9A-4A0E-9BF6-BFA50BAAA5E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16" name="Text Box 1935">
          <a:extLst>
            <a:ext uri="{FF2B5EF4-FFF2-40B4-BE49-F238E27FC236}">
              <a16:creationId xmlns:a16="http://schemas.microsoft.com/office/drawing/2014/main" id="{3361EFC1-B36D-470A-A586-462EDC01CFC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17" name="Text Box 1938">
          <a:extLst>
            <a:ext uri="{FF2B5EF4-FFF2-40B4-BE49-F238E27FC236}">
              <a16:creationId xmlns:a16="http://schemas.microsoft.com/office/drawing/2014/main" id="{F4AA4DFC-0C2B-41CF-85BD-9F10840066C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18" name="Text Box 1941">
          <a:extLst>
            <a:ext uri="{FF2B5EF4-FFF2-40B4-BE49-F238E27FC236}">
              <a16:creationId xmlns:a16="http://schemas.microsoft.com/office/drawing/2014/main" id="{A725D748-9887-4D0B-B6EA-BE4462D4A26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19" name="Text Box 1944">
          <a:extLst>
            <a:ext uri="{FF2B5EF4-FFF2-40B4-BE49-F238E27FC236}">
              <a16:creationId xmlns:a16="http://schemas.microsoft.com/office/drawing/2014/main" id="{19A40C2D-E07A-4CD1-8CED-52DB83A6DA2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20" name="Text Box 1947">
          <a:extLst>
            <a:ext uri="{FF2B5EF4-FFF2-40B4-BE49-F238E27FC236}">
              <a16:creationId xmlns:a16="http://schemas.microsoft.com/office/drawing/2014/main" id="{39AF9184-B2AB-435D-AACD-2CBACBBE3E6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21" name="Text Box 1950">
          <a:extLst>
            <a:ext uri="{FF2B5EF4-FFF2-40B4-BE49-F238E27FC236}">
              <a16:creationId xmlns:a16="http://schemas.microsoft.com/office/drawing/2014/main" id="{701FEADD-C024-4F2A-83B8-06B6CD84368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22" name="Text Box 1975">
          <a:extLst>
            <a:ext uri="{FF2B5EF4-FFF2-40B4-BE49-F238E27FC236}">
              <a16:creationId xmlns:a16="http://schemas.microsoft.com/office/drawing/2014/main" id="{42A97120-2469-4A94-AAC7-37541A8E8C6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23" name="Text Box 1978">
          <a:extLst>
            <a:ext uri="{FF2B5EF4-FFF2-40B4-BE49-F238E27FC236}">
              <a16:creationId xmlns:a16="http://schemas.microsoft.com/office/drawing/2014/main" id="{FF5D1193-1BBA-4513-956E-278534519DB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24" name="Text Box 1981">
          <a:extLst>
            <a:ext uri="{FF2B5EF4-FFF2-40B4-BE49-F238E27FC236}">
              <a16:creationId xmlns:a16="http://schemas.microsoft.com/office/drawing/2014/main" id="{3B833E61-7934-4798-A9DD-EF5D78015F4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25" name="Text Box 1984">
          <a:extLst>
            <a:ext uri="{FF2B5EF4-FFF2-40B4-BE49-F238E27FC236}">
              <a16:creationId xmlns:a16="http://schemas.microsoft.com/office/drawing/2014/main" id="{48981948-354C-4312-92F7-D9C2EBA6D7D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26" name="Text Box 1987">
          <a:extLst>
            <a:ext uri="{FF2B5EF4-FFF2-40B4-BE49-F238E27FC236}">
              <a16:creationId xmlns:a16="http://schemas.microsoft.com/office/drawing/2014/main" id="{BF1BEC7C-98DD-4FB4-BA50-8BC0FCE0FBF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27" name="Text Box 1990">
          <a:extLst>
            <a:ext uri="{FF2B5EF4-FFF2-40B4-BE49-F238E27FC236}">
              <a16:creationId xmlns:a16="http://schemas.microsoft.com/office/drawing/2014/main" id="{2F46CC8C-3FAA-4176-A9A2-1D224E3D098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28" name="Text Box 1993">
          <a:extLst>
            <a:ext uri="{FF2B5EF4-FFF2-40B4-BE49-F238E27FC236}">
              <a16:creationId xmlns:a16="http://schemas.microsoft.com/office/drawing/2014/main" id="{8EC4AAB6-D631-4EE4-AD4D-BC47FBF2D00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29" name="Text Box 1996">
          <a:extLst>
            <a:ext uri="{FF2B5EF4-FFF2-40B4-BE49-F238E27FC236}">
              <a16:creationId xmlns:a16="http://schemas.microsoft.com/office/drawing/2014/main" id="{EFE8D2F3-7BE0-471E-8053-A7A845951DC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30" name="Text Box 1999">
          <a:extLst>
            <a:ext uri="{FF2B5EF4-FFF2-40B4-BE49-F238E27FC236}">
              <a16:creationId xmlns:a16="http://schemas.microsoft.com/office/drawing/2014/main" id="{B9A4EF1C-6379-4E48-8E8E-D7A286E348B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31" name="Text Box 2002">
          <a:extLst>
            <a:ext uri="{FF2B5EF4-FFF2-40B4-BE49-F238E27FC236}">
              <a16:creationId xmlns:a16="http://schemas.microsoft.com/office/drawing/2014/main" id="{2EFE30A2-7187-4935-B33C-1CBF2DC1E8E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32" name="Text Box 2005">
          <a:extLst>
            <a:ext uri="{FF2B5EF4-FFF2-40B4-BE49-F238E27FC236}">
              <a16:creationId xmlns:a16="http://schemas.microsoft.com/office/drawing/2014/main" id="{A70FF2F4-B56F-43E6-8EC6-735273F0291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33" name="Text Box 2008">
          <a:extLst>
            <a:ext uri="{FF2B5EF4-FFF2-40B4-BE49-F238E27FC236}">
              <a16:creationId xmlns:a16="http://schemas.microsoft.com/office/drawing/2014/main" id="{B869F0C3-1098-4305-AF3A-908BA78C7AE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34" name="Text Box 2011">
          <a:extLst>
            <a:ext uri="{FF2B5EF4-FFF2-40B4-BE49-F238E27FC236}">
              <a16:creationId xmlns:a16="http://schemas.microsoft.com/office/drawing/2014/main" id="{7A136E9B-B8D9-48A4-8B56-BBBD712FA72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35" name="Text Box 2014">
          <a:extLst>
            <a:ext uri="{FF2B5EF4-FFF2-40B4-BE49-F238E27FC236}">
              <a16:creationId xmlns:a16="http://schemas.microsoft.com/office/drawing/2014/main" id="{395204AC-43EA-48A6-814C-B71BB07A656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36" name="Text Box 2017">
          <a:extLst>
            <a:ext uri="{FF2B5EF4-FFF2-40B4-BE49-F238E27FC236}">
              <a16:creationId xmlns:a16="http://schemas.microsoft.com/office/drawing/2014/main" id="{A77C6573-A82B-4291-B927-2DF45A3565A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37" name="Text Box 2042">
          <a:extLst>
            <a:ext uri="{FF2B5EF4-FFF2-40B4-BE49-F238E27FC236}">
              <a16:creationId xmlns:a16="http://schemas.microsoft.com/office/drawing/2014/main" id="{87E8A29C-DEE0-4407-BEFC-FD5C67DE681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38" name="Text Box 2045">
          <a:extLst>
            <a:ext uri="{FF2B5EF4-FFF2-40B4-BE49-F238E27FC236}">
              <a16:creationId xmlns:a16="http://schemas.microsoft.com/office/drawing/2014/main" id="{068E925C-CE06-4B73-B56D-7E9B5D81C83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39" name="Text Box 2048">
          <a:extLst>
            <a:ext uri="{FF2B5EF4-FFF2-40B4-BE49-F238E27FC236}">
              <a16:creationId xmlns:a16="http://schemas.microsoft.com/office/drawing/2014/main" id="{B2F3A700-C685-40D0-A205-0D9093EDEB3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40" name="Text Box 2051">
          <a:extLst>
            <a:ext uri="{FF2B5EF4-FFF2-40B4-BE49-F238E27FC236}">
              <a16:creationId xmlns:a16="http://schemas.microsoft.com/office/drawing/2014/main" id="{A9DD53F0-976E-447D-869D-4A3897B01DA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41" name="Text Box 2054">
          <a:extLst>
            <a:ext uri="{FF2B5EF4-FFF2-40B4-BE49-F238E27FC236}">
              <a16:creationId xmlns:a16="http://schemas.microsoft.com/office/drawing/2014/main" id="{28E8EE33-A7B2-47D3-AD12-D2B066BED4B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42" name="Text Box 2057">
          <a:extLst>
            <a:ext uri="{FF2B5EF4-FFF2-40B4-BE49-F238E27FC236}">
              <a16:creationId xmlns:a16="http://schemas.microsoft.com/office/drawing/2014/main" id="{707991A7-773E-4262-B427-6A87F8EE562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43" name="Text Box 2060">
          <a:extLst>
            <a:ext uri="{FF2B5EF4-FFF2-40B4-BE49-F238E27FC236}">
              <a16:creationId xmlns:a16="http://schemas.microsoft.com/office/drawing/2014/main" id="{3997CB08-A004-446A-ABDD-3826304BCBE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44" name="Text Box 2063">
          <a:extLst>
            <a:ext uri="{FF2B5EF4-FFF2-40B4-BE49-F238E27FC236}">
              <a16:creationId xmlns:a16="http://schemas.microsoft.com/office/drawing/2014/main" id="{16CB74D5-8DB1-45A7-A10A-3DFA681ED27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45" name="Text Box 2066">
          <a:extLst>
            <a:ext uri="{FF2B5EF4-FFF2-40B4-BE49-F238E27FC236}">
              <a16:creationId xmlns:a16="http://schemas.microsoft.com/office/drawing/2014/main" id="{C4A9AAA4-96F1-434D-B535-36A0137F7A4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46" name="Text Box 2069">
          <a:extLst>
            <a:ext uri="{FF2B5EF4-FFF2-40B4-BE49-F238E27FC236}">
              <a16:creationId xmlns:a16="http://schemas.microsoft.com/office/drawing/2014/main" id="{48F04E31-870C-4480-B26E-F71BC8D29DC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47" name="Text Box 2072">
          <a:extLst>
            <a:ext uri="{FF2B5EF4-FFF2-40B4-BE49-F238E27FC236}">
              <a16:creationId xmlns:a16="http://schemas.microsoft.com/office/drawing/2014/main" id="{CCA4E58E-0D54-45E9-A5B6-202E1FA6E4A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48" name="Text Box 2075">
          <a:extLst>
            <a:ext uri="{FF2B5EF4-FFF2-40B4-BE49-F238E27FC236}">
              <a16:creationId xmlns:a16="http://schemas.microsoft.com/office/drawing/2014/main" id="{2948881F-208E-4FC5-B9B1-C3DA6D2CB3A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49" name="Text Box 2078">
          <a:extLst>
            <a:ext uri="{FF2B5EF4-FFF2-40B4-BE49-F238E27FC236}">
              <a16:creationId xmlns:a16="http://schemas.microsoft.com/office/drawing/2014/main" id="{076EFF3E-7C27-4675-8368-7FE46B47BF8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50" name="Text Box 2081">
          <a:extLst>
            <a:ext uri="{FF2B5EF4-FFF2-40B4-BE49-F238E27FC236}">
              <a16:creationId xmlns:a16="http://schemas.microsoft.com/office/drawing/2014/main" id="{551315F4-7373-4750-97BF-D825998965F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51" name="Text Box 2084">
          <a:extLst>
            <a:ext uri="{FF2B5EF4-FFF2-40B4-BE49-F238E27FC236}">
              <a16:creationId xmlns:a16="http://schemas.microsoft.com/office/drawing/2014/main" id="{8BDAF3A5-62E1-49FD-9050-91A700A5EA3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52" name="Text Box 2109">
          <a:extLst>
            <a:ext uri="{FF2B5EF4-FFF2-40B4-BE49-F238E27FC236}">
              <a16:creationId xmlns:a16="http://schemas.microsoft.com/office/drawing/2014/main" id="{98AE1DB2-DFD9-414A-A55A-7A5D2314160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53" name="Text Box 2112">
          <a:extLst>
            <a:ext uri="{FF2B5EF4-FFF2-40B4-BE49-F238E27FC236}">
              <a16:creationId xmlns:a16="http://schemas.microsoft.com/office/drawing/2014/main" id="{5DC1A9E7-8E2D-4AD6-895B-9190DEE7572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54" name="Text Box 2115">
          <a:extLst>
            <a:ext uri="{FF2B5EF4-FFF2-40B4-BE49-F238E27FC236}">
              <a16:creationId xmlns:a16="http://schemas.microsoft.com/office/drawing/2014/main" id="{BB2B81A7-5937-4090-B5CA-CC975AF610F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55" name="Text Box 2118">
          <a:extLst>
            <a:ext uri="{FF2B5EF4-FFF2-40B4-BE49-F238E27FC236}">
              <a16:creationId xmlns:a16="http://schemas.microsoft.com/office/drawing/2014/main" id="{C3BA4C48-11A1-4D6D-8E07-CEEA3DB52DE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56" name="Text Box 2121">
          <a:extLst>
            <a:ext uri="{FF2B5EF4-FFF2-40B4-BE49-F238E27FC236}">
              <a16:creationId xmlns:a16="http://schemas.microsoft.com/office/drawing/2014/main" id="{69E0ED3F-99BA-4787-9131-58E870843E7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57" name="Text Box 2124">
          <a:extLst>
            <a:ext uri="{FF2B5EF4-FFF2-40B4-BE49-F238E27FC236}">
              <a16:creationId xmlns:a16="http://schemas.microsoft.com/office/drawing/2014/main" id="{CD19EBD1-CCC8-4DD6-9DD8-4366F653399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58" name="Text Box 2127">
          <a:extLst>
            <a:ext uri="{FF2B5EF4-FFF2-40B4-BE49-F238E27FC236}">
              <a16:creationId xmlns:a16="http://schemas.microsoft.com/office/drawing/2014/main" id="{BC82CC1C-2AA0-405E-95F7-4AD536A3C1F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59" name="Text Box 2130">
          <a:extLst>
            <a:ext uri="{FF2B5EF4-FFF2-40B4-BE49-F238E27FC236}">
              <a16:creationId xmlns:a16="http://schemas.microsoft.com/office/drawing/2014/main" id="{199242D4-1DD8-4716-9BA9-4D57A77C78C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60" name="Text Box 2133">
          <a:extLst>
            <a:ext uri="{FF2B5EF4-FFF2-40B4-BE49-F238E27FC236}">
              <a16:creationId xmlns:a16="http://schemas.microsoft.com/office/drawing/2014/main" id="{3549D69A-1F63-4487-8BFE-442D5EE84BC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61" name="Text Box 2136">
          <a:extLst>
            <a:ext uri="{FF2B5EF4-FFF2-40B4-BE49-F238E27FC236}">
              <a16:creationId xmlns:a16="http://schemas.microsoft.com/office/drawing/2014/main" id="{885AFF57-619B-4642-B9BF-6BA5D8A8A32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62" name="Text Box 2139">
          <a:extLst>
            <a:ext uri="{FF2B5EF4-FFF2-40B4-BE49-F238E27FC236}">
              <a16:creationId xmlns:a16="http://schemas.microsoft.com/office/drawing/2014/main" id="{357BF453-D401-4E12-961C-9D6D3D355B2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63" name="Text Box 2142">
          <a:extLst>
            <a:ext uri="{FF2B5EF4-FFF2-40B4-BE49-F238E27FC236}">
              <a16:creationId xmlns:a16="http://schemas.microsoft.com/office/drawing/2014/main" id="{F3509FAD-A3F6-43D3-9433-6CD925700EB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64" name="Text Box 2145">
          <a:extLst>
            <a:ext uri="{FF2B5EF4-FFF2-40B4-BE49-F238E27FC236}">
              <a16:creationId xmlns:a16="http://schemas.microsoft.com/office/drawing/2014/main" id="{DA915E7F-D7A6-478A-B788-BF3039EC957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65" name="Text Box 2148">
          <a:extLst>
            <a:ext uri="{FF2B5EF4-FFF2-40B4-BE49-F238E27FC236}">
              <a16:creationId xmlns:a16="http://schemas.microsoft.com/office/drawing/2014/main" id="{E62B9EAF-1B87-41F2-B8D9-D4270790784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66" name="Text Box 2151">
          <a:extLst>
            <a:ext uri="{FF2B5EF4-FFF2-40B4-BE49-F238E27FC236}">
              <a16:creationId xmlns:a16="http://schemas.microsoft.com/office/drawing/2014/main" id="{82574078-CCC9-4EA2-AF66-0EBD086AE50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67" name="Text Box 2176">
          <a:extLst>
            <a:ext uri="{FF2B5EF4-FFF2-40B4-BE49-F238E27FC236}">
              <a16:creationId xmlns:a16="http://schemas.microsoft.com/office/drawing/2014/main" id="{587F5C72-A659-42CF-988C-230ED7A29E5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68" name="Text Box 2179">
          <a:extLst>
            <a:ext uri="{FF2B5EF4-FFF2-40B4-BE49-F238E27FC236}">
              <a16:creationId xmlns:a16="http://schemas.microsoft.com/office/drawing/2014/main" id="{F8FBC035-0DFC-498F-A3EC-B9FD90D7EC7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69" name="Text Box 2182">
          <a:extLst>
            <a:ext uri="{FF2B5EF4-FFF2-40B4-BE49-F238E27FC236}">
              <a16:creationId xmlns:a16="http://schemas.microsoft.com/office/drawing/2014/main" id="{56DA7890-6F22-4B0B-AD9A-B41D00DB5C2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70" name="Text Box 2185">
          <a:extLst>
            <a:ext uri="{FF2B5EF4-FFF2-40B4-BE49-F238E27FC236}">
              <a16:creationId xmlns:a16="http://schemas.microsoft.com/office/drawing/2014/main" id="{F6D2C51B-F35C-4C30-B790-A8510CC0ECD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71" name="Text Box 2188">
          <a:extLst>
            <a:ext uri="{FF2B5EF4-FFF2-40B4-BE49-F238E27FC236}">
              <a16:creationId xmlns:a16="http://schemas.microsoft.com/office/drawing/2014/main" id="{8EE7532F-913D-4A39-A4D2-08D3FF88F7D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72" name="Text Box 2191">
          <a:extLst>
            <a:ext uri="{FF2B5EF4-FFF2-40B4-BE49-F238E27FC236}">
              <a16:creationId xmlns:a16="http://schemas.microsoft.com/office/drawing/2014/main" id="{C07B0E43-C5CB-4720-BC1B-4EAA3738B27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73" name="Text Box 2194">
          <a:extLst>
            <a:ext uri="{FF2B5EF4-FFF2-40B4-BE49-F238E27FC236}">
              <a16:creationId xmlns:a16="http://schemas.microsoft.com/office/drawing/2014/main" id="{CBC66B4F-77EA-445C-97AB-43C2B1995D5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74" name="Text Box 2197">
          <a:extLst>
            <a:ext uri="{FF2B5EF4-FFF2-40B4-BE49-F238E27FC236}">
              <a16:creationId xmlns:a16="http://schemas.microsoft.com/office/drawing/2014/main" id="{5A4BF291-9CE1-479E-B9F4-A79B25DECD5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75" name="Text Box 2200">
          <a:extLst>
            <a:ext uri="{FF2B5EF4-FFF2-40B4-BE49-F238E27FC236}">
              <a16:creationId xmlns:a16="http://schemas.microsoft.com/office/drawing/2014/main" id="{3E2458EE-82BC-4947-9A44-D512CF1730A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76" name="Text Box 2203">
          <a:extLst>
            <a:ext uri="{FF2B5EF4-FFF2-40B4-BE49-F238E27FC236}">
              <a16:creationId xmlns:a16="http://schemas.microsoft.com/office/drawing/2014/main" id="{315FFAA2-82D4-4ED6-8F4D-7479FA6CAA3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77" name="Text Box 2206">
          <a:extLst>
            <a:ext uri="{FF2B5EF4-FFF2-40B4-BE49-F238E27FC236}">
              <a16:creationId xmlns:a16="http://schemas.microsoft.com/office/drawing/2014/main" id="{A49F59B0-415E-4746-8524-271346F198A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78" name="Text Box 2209">
          <a:extLst>
            <a:ext uri="{FF2B5EF4-FFF2-40B4-BE49-F238E27FC236}">
              <a16:creationId xmlns:a16="http://schemas.microsoft.com/office/drawing/2014/main" id="{5B2450E4-E6F8-4140-9C33-C1CCE9B0F16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79" name="Text Box 2212">
          <a:extLst>
            <a:ext uri="{FF2B5EF4-FFF2-40B4-BE49-F238E27FC236}">
              <a16:creationId xmlns:a16="http://schemas.microsoft.com/office/drawing/2014/main" id="{28C0EB35-70DD-4799-B794-9E3027F65B1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80" name="Text Box 2215">
          <a:extLst>
            <a:ext uri="{FF2B5EF4-FFF2-40B4-BE49-F238E27FC236}">
              <a16:creationId xmlns:a16="http://schemas.microsoft.com/office/drawing/2014/main" id="{8430A5CE-05C4-41EF-8968-8AF584FCD30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81" name="Text Box 2218">
          <a:extLst>
            <a:ext uri="{FF2B5EF4-FFF2-40B4-BE49-F238E27FC236}">
              <a16:creationId xmlns:a16="http://schemas.microsoft.com/office/drawing/2014/main" id="{9C0421B6-428B-40A6-BAA9-5CC1B2A395D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82" name="Text Box 2243">
          <a:extLst>
            <a:ext uri="{FF2B5EF4-FFF2-40B4-BE49-F238E27FC236}">
              <a16:creationId xmlns:a16="http://schemas.microsoft.com/office/drawing/2014/main" id="{EDF77380-3D67-46E6-89B9-D923B450BD9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83" name="Text Box 2246">
          <a:extLst>
            <a:ext uri="{FF2B5EF4-FFF2-40B4-BE49-F238E27FC236}">
              <a16:creationId xmlns:a16="http://schemas.microsoft.com/office/drawing/2014/main" id="{FAA85FF4-9024-4BA0-A43A-FEB847C4823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84" name="Text Box 2249">
          <a:extLst>
            <a:ext uri="{FF2B5EF4-FFF2-40B4-BE49-F238E27FC236}">
              <a16:creationId xmlns:a16="http://schemas.microsoft.com/office/drawing/2014/main" id="{F7888443-611D-4BEB-BB1C-6D6B43EE8F8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85" name="Text Box 2252">
          <a:extLst>
            <a:ext uri="{FF2B5EF4-FFF2-40B4-BE49-F238E27FC236}">
              <a16:creationId xmlns:a16="http://schemas.microsoft.com/office/drawing/2014/main" id="{005EA7E2-AF05-457D-B8F7-D2DB07BED81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86" name="Text Box 2255">
          <a:extLst>
            <a:ext uri="{FF2B5EF4-FFF2-40B4-BE49-F238E27FC236}">
              <a16:creationId xmlns:a16="http://schemas.microsoft.com/office/drawing/2014/main" id="{D7744DDF-D867-454B-8F06-4EA5A22A3B9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87" name="Text Box 2258">
          <a:extLst>
            <a:ext uri="{FF2B5EF4-FFF2-40B4-BE49-F238E27FC236}">
              <a16:creationId xmlns:a16="http://schemas.microsoft.com/office/drawing/2014/main" id="{FCDE3450-7828-4938-BFB1-11B0E771187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88" name="Text Box 2261">
          <a:extLst>
            <a:ext uri="{FF2B5EF4-FFF2-40B4-BE49-F238E27FC236}">
              <a16:creationId xmlns:a16="http://schemas.microsoft.com/office/drawing/2014/main" id="{92961995-DAA3-4D7D-8003-BB8120AA057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89" name="Text Box 2264">
          <a:extLst>
            <a:ext uri="{FF2B5EF4-FFF2-40B4-BE49-F238E27FC236}">
              <a16:creationId xmlns:a16="http://schemas.microsoft.com/office/drawing/2014/main" id="{CDEB7961-9655-4906-92F0-23010CED319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90" name="Text Box 2267">
          <a:extLst>
            <a:ext uri="{FF2B5EF4-FFF2-40B4-BE49-F238E27FC236}">
              <a16:creationId xmlns:a16="http://schemas.microsoft.com/office/drawing/2014/main" id="{74859ADC-35AA-4AB1-9508-CEA1613329C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91" name="Text Box 2270">
          <a:extLst>
            <a:ext uri="{FF2B5EF4-FFF2-40B4-BE49-F238E27FC236}">
              <a16:creationId xmlns:a16="http://schemas.microsoft.com/office/drawing/2014/main" id="{1E1B7652-6CFF-4875-854A-A9A0E1AD6D0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92" name="Text Box 2273">
          <a:extLst>
            <a:ext uri="{FF2B5EF4-FFF2-40B4-BE49-F238E27FC236}">
              <a16:creationId xmlns:a16="http://schemas.microsoft.com/office/drawing/2014/main" id="{510FD30F-0606-4BC7-8AA5-93361DC35ED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93" name="Text Box 2276">
          <a:extLst>
            <a:ext uri="{FF2B5EF4-FFF2-40B4-BE49-F238E27FC236}">
              <a16:creationId xmlns:a16="http://schemas.microsoft.com/office/drawing/2014/main" id="{85B470F2-9A6F-4813-9566-718F8F0EA5B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94" name="Text Box 2279">
          <a:extLst>
            <a:ext uri="{FF2B5EF4-FFF2-40B4-BE49-F238E27FC236}">
              <a16:creationId xmlns:a16="http://schemas.microsoft.com/office/drawing/2014/main" id="{57FB81BE-0A01-448F-A16A-386BAB051A2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95" name="Text Box 2282">
          <a:extLst>
            <a:ext uri="{FF2B5EF4-FFF2-40B4-BE49-F238E27FC236}">
              <a16:creationId xmlns:a16="http://schemas.microsoft.com/office/drawing/2014/main" id="{7F5E84B3-DEC2-4BEB-8B47-77EC4FAB997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96" name="Text Box 2285">
          <a:extLst>
            <a:ext uri="{FF2B5EF4-FFF2-40B4-BE49-F238E27FC236}">
              <a16:creationId xmlns:a16="http://schemas.microsoft.com/office/drawing/2014/main" id="{2F66978B-8F29-4680-8E71-71A92356A50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97" name="Text Box 2310">
          <a:extLst>
            <a:ext uri="{FF2B5EF4-FFF2-40B4-BE49-F238E27FC236}">
              <a16:creationId xmlns:a16="http://schemas.microsoft.com/office/drawing/2014/main" id="{ECCBDF21-25A0-4B98-B302-A5B9FD90AE8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98" name="Text Box 2313">
          <a:extLst>
            <a:ext uri="{FF2B5EF4-FFF2-40B4-BE49-F238E27FC236}">
              <a16:creationId xmlns:a16="http://schemas.microsoft.com/office/drawing/2014/main" id="{682FB3C0-C4DC-4F2A-BA54-FD355398658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99" name="Text Box 2316">
          <a:extLst>
            <a:ext uri="{FF2B5EF4-FFF2-40B4-BE49-F238E27FC236}">
              <a16:creationId xmlns:a16="http://schemas.microsoft.com/office/drawing/2014/main" id="{DFB8E441-982A-4B12-94E4-A2060FC5031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00" name="Text Box 2319">
          <a:extLst>
            <a:ext uri="{FF2B5EF4-FFF2-40B4-BE49-F238E27FC236}">
              <a16:creationId xmlns:a16="http://schemas.microsoft.com/office/drawing/2014/main" id="{10DF9E19-89B2-4D72-B0E2-B17ACA278AD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01" name="Text Box 2322">
          <a:extLst>
            <a:ext uri="{FF2B5EF4-FFF2-40B4-BE49-F238E27FC236}">
              <a16:creationId xmlns:a16="http://schemas.microsoft.com/office/drawing/2014/main" id="{42C93416-EA85-4C8D-8173-C6D899C6DCC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02" name="Text Box 2325">
          <a:extLst>
            <a:ext uri="{FF2B5EF4-FFF2-40B4-BE49-F238E27FC236}">
              <a16:creationId xmlns:a16="http://schemas.microsoft.com/office/drawing/2014/main" id="{3904A231-89D0-479A-9408-7EADE861D01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03" name="Text Box 2328">
          <a:extLst>
            <a:ext uri="{FF2B5EF4-FFF2-40B4-BE49-F238E27FC236}">
              <a16:creationId xmlns:a16="http://schemas.microsoft.com/office/drawing/2014/main" id="{091AD181-1A46-4CAB-9044-AE0A4B2C0D4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04" name="Text Box 2331">
          <a:extLst>
            <a:ext uri="{FF2B5EF4-FFF2-40B4-BE49-F238E27FC236}">
              <a16:creationId xmlns:a16="http://schemas.microsoft.com/office/drawing/2014/main" id="{88ECDCFA-EC46-47C3-BE64-54C81635FF5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05" name="Text Box 2334">
          <a:extLst>
            <a:ext uri="{FF2B5EF4-FFF2-40B4-BE49-F238E27FC236}">
              <a16:creationId xmlns:a16="http://schemas.microsoft.com/office/drawing/2014/main" id="{D7CD5D70-4EC7-46AA-80D4-9DCF742A585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06" name="Text Box 2337">
          <a:extLst>
            <a:ext uri="{FF2B5EF4-FFF2-40B4-BE49-F238E27FC236}">
              <a16:creationId xmlns:a16="http://schemas.microsoft.com/office/drawing/2014/main" id="{B837682F-F1E1-4370-9775-651C9BCD363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07" name="Text Box 2340">
          <a:extLst>
            <a:ext uri="{FF2B5EF4-FFF2-40B4-BE49-F238E27FC236}">
              <a16:creationId xmlns:a16="http://schemas.microsoft.com/office/drawing/2014/main" id="{250705CC-7DCC-40AE-9889-53E9BD02FE8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08" name="Text Box 2343">
          <a:extLst>
            <a:ext uri="{FF2B5EF4-FFF2-40B4-BE49-F238E27FC236}">
              <a16:creationId xmlns:a16="http://schemas.microsoft.com/office/drawing/2014/main" id="{C5BA26A6-FF8F-4105-80B5-A8BA1D57688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09" name="Text Box 2346">
          <a:extLst>
            <a:ext uri="{FF2B5EF4-FFF2-40B4-BE49-F238E27FC236}">
              <a16:creationId xmlns:a16="http://schemas.microsoft.com/office/drawing/2014/main" id="{3201E841-80E7-469A-83B5-FDD3D012A33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10" name="Text Box 2349">
          <a:extLst>
            <a:ext uri="{FF2B5EF4-FFF2-40B4-BE49-F238E27FC236}">
              <a16:creationId xmlns:a16="http://schemas.microsoft.com/office/drawing/2014/main" id="{0FA3D7BC-4F3E-4D18-B5A0-4D1409357C7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11" name="Text Box 2352">
          <a:extLst>
            <a:ext uri="{FF2B5EF4-FFF2-40B4-BE49-F238E27FC236}">
              <a16:creationId xmlns:a16="http://schemas.microsoft.com/office/drawing/2014/main" id="{2E559EC4-56A8-4A0C-9DB0-12297F4BF28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12" name="Text Box 2377">
          <a:extLst>
            <a:ext uri="{FF2B5EF4-FFF2-40B4-BE49-F238E27FC236}">
              <a16:creationId xmlns:a16="http://schemas.microsoft.com/office/drawing/2014/main" id="{8CC86932-4344-44BC-901C-E9AF358ADAA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13" name="Text Box 2380">
          <a:extLst>
            <a:ext uri="{FF2B5EF4-FFF2-40B4-BE49-F238E27FC236}">
              <a16:creationId xmlns:a16="http://schemas.microsoft.com/office/drawing/2014/main" id="{2480FB93-A5E8-4FA6-ACBE-F00F48C4A67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14" name="Text Box 2383">
          <a:extLst>
            <a:ext uri="{FF2B5EF4-FFF2-40B4-BE49-F238E27FC236}">
              <a16:creationId xmlns:a16="http://schemas.microsoft.com/office/drawing/2014/main" id="{95C48731-B0D7-4BAF-A624-ECA19B14BB6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15" name="Text Box 2386">
          <a:extLst>
            <a:ext uri="{FF2B5EF4-FFF2-40B4-BE49-F238E27FC236}">
              <a16:creationId xmlns:a16="http://schemas.microsoft.com/office/drawing/2014/main" id="{ABD8E43D-7472-411F-B690-CF4358E091B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16" name="Text Box 2389">
          <a:extLst>
            <a:ext uri="{FF2B5EF4-FFF2-40B4-BE49-F238E27FC236}">
              <a16:creationId xmlns:a16="http://schemas.microsoft.com/office/drawing/2014/main" id="{D48A5B9E-32BB-492C-828D-CDE6D8F7839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17" name="Text Box 2392">
          <a:extLst>
            <a:ext uri="{FF2B5EF4-FFF2-40B4-BE49-F238E27FC236}">
              <a16:creationId xmlns:a16="http://schemas.microsoft.com/office/drawing/2014/main" id="{4215E9C1-17E5-4847-ADAF-A5900FE3745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18" name="Text Box 2395">
          <a:extLst>
            <a:ext uri="{FF2B5EF4-FFF2-40B4-BE49-F238E27FC236}">
              <a16:creationId xmlns:a16="http://schemas.microsoft.com/office/drawing/2014/main" id="{D9A7101C-F471-4E1E-A4E2-0D9A7A66AF6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19" name="Text Box 2398">
          <a:extLst>
            <a:ext uri="{FF2B5EF4-FFF2-40B4-BE49-F238E27FC236}">
              <a16:creationId xmlns:a16="http://schemas.microsoft.com/office/drawing/2014/main" id="{E9EC806F-EB42-4EAA-BC0D-81FE9DE7E37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20" name="Text Box 2401">
          <a:extLst>
            <a:ext uri="{FF2B5EF4-FFF2-40B4-BE49-F238E27FC236}">
              <a16:creationId xmlns:a16="http://schemas.microsoft.com/office/drawing/2014/main" id="{5CBF655A-3022-4B46-9F00-B86F06788CA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21" name="Text Box 2404">
          <a:extLst>
            <a:ext uri="{FF2B5EF4-FFF2-40B4-BE49-F238E27FC236}">
              <a16:creationId xmlns:a16="http://schemas.microsoft.com/office/drawing/2014/main" id="{37D04E6B-EB9E-4668-AAAC-F4CEFB78BA2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22" name="Text Box 2407">
          <a:extLst>
            <a:ext uri="{FF2B5EF4-FFF2-40B4-BE49-F238E27FC236}">
              <a16:creationId xmlns:a16="http://schemas.microsoft.com/office/drawing/2014/main" id="{33292A22-89D6-4EA1-A676-E37DD086812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23" name="Text Box 2410">
          <a:extLst>
            <a:ext uri="{FF2B5EF4-FFF2-40B4-BE49-F238E27FC236}">
              <a16:creationId xmlns:a16="http://schemas.microsoft.com/office/drawing/2014/main" id="{0B93AD6C-C799-4C97-AC63-1FCC96337E5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24" name="Text Box 2413">
          <a:extLst>
            <a:ext uri="{FF2B5EF4-FFF2-40B4-BE49-F238E27FC236}">
              <a16:creationId xmlns:a16="http://schemas.microsoft.com/office/drawing/2014/main" id="{0AEB99DB-3461-4FD5-8684-902A2524041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25" name="Text Box 2416">
          <a:extLst>
            <a:ext uri="{FF2B5EF4-FFF2-40B4-BE49-F238E27FC236}">
              <a16:creationId xmlns:a16="http://schemas.microsoft.com/office/drawing/2014/main" id="{A62FCEAF-AC8C-4248-A06B-2EDBE62DA85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26" name="Text Box 2419">
          <a:extLst>
            <a:ext uri="{FF2B5EF4-FFF2-40B4-BE49-F238E27FC236}">
              <a16:creationId xmlns:a16="http://schemas.microsoft.com/office/drawing/2014/main" id="{991D0924-1933-483A-ACF2-F9B66B4CD65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27" name="Text Box 2444">
          <a:extLst>
            <a:ext uri="{FF2B5EF4-FFF2-40B4-BE49-F238E27FC236}">
              <a16:creationId xmlns:a16="http://schemas.microsoft.com/office/drawing/2014/main" id="{CF0FDF52-0980-4E28-9F4F-1855AE50AF5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28" name="Text Box 2447">
          <a:extLst>
            <a:ext uri="{FF2B5EF4-FFF2-40B4-BE49-F238E27FC236}">
              <a16:creationId xmlns:a16="http://schemas.microsoft.com/office/drawing/2014/main" id="{866025C0-A7C8-4429-A4DE-8E13E6EC05F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29" name="Text Box 2450">
          <a:extLst>
            <a:ext uri="{FF2B5EF4-FFF2-40B4-BE49-F238E27FC236}">
              <a16:creationId xmlns:a16="http://schemas.microsoft.com/office/drawing/2014/main" id="{5DFFDBFE-0725-46D7-81BB-C0CD1810A86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30" name="Text Box 2453">
          <a:extLst>
            <a:ext uri="{FF2B5EF4-FFF2-40B4-BE49-F238E27FC236}">
              <a16:creationId xmlns:a16="http://schemas.microsoft.com/office/drawing/2014/main" id="{145DC821-D199-4686-89F6-0565A4730DB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31" name="Text Box 2456">
          <a:extLst>
            <a:ext uri="{FF2B5EF4-FFF2-40B4-BE49-F238E27FC236}">
              <a16:creationId xmlns:a16="http://schemas.microsoft.com/office/drawing/2014/main" id="{3004A3EF-022F-426A-99F7-3A3934CC7CD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32" name="Text Box 2459">
          <a:extLst>
            <a:ext uri="{FF2B5EF4-FFF2-40B4-BE49-F238E27FC236}">
              <a16:creationId xmlns:a16="http://schemas.microsoft.com/office/drawing/2014/main" id="{149738F8-990D-413D-A4C9-DFDAF941351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33" name="Text Box 2462">
          <a:extLst>
            <a:ext uri="{FF2B5EF4-FFF2-40B4-BE49-F238E27FC236}">
              <a16:creationId xmlns:a16="http://schemas.microsoft.com/office/drawing/2014/main" id="{7916E068-FB0E-4209-967B-1B44895925F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34" name="Text Box 2465">
          <a:extLst>
            <a:ext uri="{FF2B5EF4-FFF2-40B4-BE49-F238E27FC236}">
              <a16:creationId xmlns:a16="http://schemas.microsoft.com/office/drawing/2014/main" id="{7AA892C3-F38E-4F8A-8063-8BA7E6B65A9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35" name="Text Box 2468">
          <a:extLst>
            <a:ext uri="{FF2B5EF4-FFF2-40B4-BE49-F238E27FC236}">
              <a16:creationId xmlns:a16="http://schemas.microsoft.com/office/drawing/2014/main" id="{B6D279B4-1E42-4CA4-9B2B-B0AEDBFB6FB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36" name="Text Box 2471">
          <a:extLst>
            <a:ext uri="{FF2B5EF4-FFF2-40B4-BE49-F238E27FC236}">
              <a16:creationId xmlns:a16="http://schemas.microsoft.com/office/drawing/2014/main" id="{E7F11218-8B8B-467B-8954-82D4CB96976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37" name="Text Box 2474">
          <a:extLst>
            <a:ext uri="{FF2B5EF4-FFF2-40B4-BE49-F238E27FC236}">
              <a16:creationId xmlns:a16="http://schemas.microsoft.com/office/drawing/2014/main" id="{4EE56A4A-A195-4E67-AC44-85A3F8AA6B0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38" name="Text Box 2477">
          <a:extLst>
            <a:ext uri="{FF2B5EF4-FFF2-40B4-BE49-F238E27FC236}">
              <a16:creationId xmlns:a16="http://schemas.microsoft.com/office/drawing/2014/main" id="{F04AC092-547D-431A-A0A8-7308BF775BF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39" name="Text Box 2480">
          <a:extLst>
            <a:ext uri="{FF2B5EF4-FFF2-40B4-BE49-F238E27FC236}">
              <a16:creationId xmlns:a16="http://schemas.microsoft.com/office/drawing/2014/main" id="{99606617-7FF7-4763-BF1C-75D7E08B566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40" name="Text Box 2483">
          <a:extLst>
            <a:ext uri="{FF2B5EF4-FFF2-40B4-BE49-F238E27FC236}">
              <a16:creationId xmlns:a16="http://schemas.microsoft.com/office/drawing/2014/main" id="{EC16AAA7-0E26-4D57-8DD9-CF0447EB986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41" name="Text Box 2486">
          <a:extLst>
            <a:ext uri="{FF2B5EF4-FFF2-40B4-BE49-F238E27FC236}">
              <a16:creationId xmlns:a16="http://schemas.microsoft.com/office/drawing/2014/main" id="{3F6F89CA-72A6-4133-96E7-057EC47A550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42" name="Text Box 2511">
          <a:extLst>
            <a:ext uri="{FF2B5EF4-FFF2-40B4-BE49-F238E27FC236}">
              <a16:creationId xmlns:a16="http://schemas.microsoft.com/office/drawing/2014/main" id="{0502C7BE-F541-437C-BB71-2EB159EE3A6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43" name="Text Box 2514">
          <a:extLst>
            <a:ext uri="{FF2B5EF4-FFF2-40B4-BE49-F238E27FC236}">
              <a16:creationId xmlns:a16="http://schemas.microsoft.com/office/drawing/2014/main" id="{BF9F1049-A48A-49EB-A1C3-51D64C3D8B7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44" name="Text Box 2517">
          <a:extLst>
            <a:ext uri="{FF2B5EF4-FFF2-40B4-BE49-F238E27FC236}">
              <a16:creationId xmlns:a16="http://schemas.microsoft.com/office/drawing/2014/main" id="{EA4F9FE5-4614-48C8-A0C3-FCEF96E1DD4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45" name="Text Box 2520">
          <a:extLst>
            <a:ext uri="{FF2B5EF4-FFF2-40B4-BE49-F238E27FC236}">
              <a16:creationId xmlns:a16="http://schemas.microsoft.com/office/drawing/2014/main" id="{2203AB6E-5744-4A72-8C3E-059F72610A6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46" name="Text Box 2523">
          <a:extLst>
            <a:ext uri="{FF2B5EF4-FFF2-40B4-BE49-F238E27FC236}">
              <a16:creationId xmlns:a16="http://schemas.microsoft.com/office/drawing/2014/main" id="{81BB9970-D3DC-4FB0-A5E1-D0AB5D5D5AE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47" name="Text Box 2526">
          <a:extLst>
            <a:ext uri="{FF2B5EF4-FFF2-40B4-BE49-F238E27FC236}">
              <a16:creationId xmlns:a16="http://schemas.microsoft.com/office/drawing/2014/main" id="{BC0059BC-2539-4144-9708-6377D7FE039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48" name="Text Box 2529">
          <a:extLst>
            <a:ext uri="{FF2B5EF4-FFF2-40B4-BE49-F238E27FC236}">
              <a16:creationId xmlns:a16="http://schemas.microsoft.com/office/drawing/2014/main" id="{3A0B2DC3-5316-4A54-B8DE-260DE8DCEB4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49" name="Text Box 2532">
          <a:extLst>
            <a:ext uri="{FF2B5EF4-FFF2-40B4-BE49-F238E27FC236}">
              <a16:creationId xmlns:a16="http://schemas.microsoft.com/office/drawing/2014/main" id="{C242BBC0-8167-4C70-9D1F-D732C07FC88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50" name="Text Box 2535">
          <a:extLst>
            <a:ext uri="{FF2B5EF4-FFF2-40B4-BE49-F238E27FC236}">
              <a16:creationId xmlns:a16="http://schemas.microsoft.com/office/drawing/2014/main" id="{87DFE600-D04A-4AD5-A643-0C3BF5C4A74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51" name="Text Box 2538">
          <a:extLst>
            <a:ext uri="{FF2B5EF4-FFF2-40B4-BE49-F238E27FC236}">
              <a16:creationId xmlns:a16="http://schemas.microsoft.com/office/drawing/2014/main" id="{75D772EC-379C-45DE-80E9-A287F397107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52" name="Text Box 2541">
          <a:extLst>
            <a:ext uri="{FF2B5EF4-FFF2-40B4-BE49-F238E27FC236}">
              <a16:creationId xmlns:a16="http://schemas.microsoft.com/office/drawing/2014/main" id="{A7D431E8-01A7-436D-B19B-C3315FCB34F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53" name="Text Box 2544">
          <a:extLst>
            <a:ext uri="{FF2B5EF4-FFF2-40B4-BE49-F238E27FC236}">
              <a16:creationId xmlns:a16="http://schemas.microsoft.com/office/drawing/2014/main" id="{F399857F-1E3A-470D-A254-237F95A09AE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54" name="Text Box 2547">
          <a:extLst>
            <a:ext uri="{FF2B5EF4-FFF2-40B4-BE49-F238E27FC236}">
              <a16:creationId xmlns:a16="http://schemas.microsoft.com/office/drawing/2014/main" id="{E8E52877-C1C1-452C-8A10-4A1BE04DD33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55" name="Text Box 2550">
          <a:extLst>
            <a:ext uri="{FF2B5EF4-FFF2-40B4-BE49-F238E27FC236}">
              <a16:creationId xmlns:a16="http://schemas.microsoft.com/office/drawing/2014/main" id="{CCE607E4-C67A-4777-97C8-34E2B2DA05C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56" name="Text Box 2553">
          <a:extLst>
            <a:ext uri="{FF2B5EF4-FFF2-40B4-BE49-F238E27FC236}">
              <a16:creationId xmlns:a16="http://schemas.microsoft.com/office/drawing/2014/main" id="{1A05F7F0-E0C1-4671-93F4-BF878446126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57" name="Text Box 2578">
          <a:extLst>
            <a:ext uri="{FF2B5EF4-FFF2-40B4-BE49-F238E27FC236}">
              <a16:creationId xmlns:a16="http://schemas.microsoft.com/office/drawing/2014/main" id="{0E4E2D36-DD2F-454C-B978-FE6CDF6A56F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58" name="Text Box 2581">
          <a:extLst>
            <a:ext uri="{FF2B5EF4-FFF2-40B4-BE49-F238E27FC236}">
              <a16:creationId xmlns:a16="http://schemas.microsoft.com/office/drawing/2014/main" id="{247FC27B-FECC-4D7C-AE95-80C1B7CA8FB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59" name="Text Box 2584">
          <a:extLst>
            <a:ext uri="{FF2B5EF4-FFF2-40B4-BE49-F238E27FC236}">
              <a16:creationId xmlns:a16="http://schemas.microsoft.com/office/drawing/2014/main" id="{27EB3EA9-B85B-4B70-800E-4FFD10B0252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60" name="Text Box 2587">
          <a:extLst>
            <a:ext uri="{FF2B5EF4-FFF2-40B4-BE49-F238E27FC236}">
              <a16:creationId xmlns:a16="http://schemas.microsoft.com/office/drawing/2014/main" id="{977C94C3-DDFD-4BE5-B295-13803A556E9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61" name="Text Box 2590">
          <a:extLst>
            <a:ext uri="{FF2B5EF4-FFF2-40B4-BE49-F238E27FC236}">
              <a16:creationId xmlns:a16="http://schemas.microsoft.com/office/drawing/2014/main" id="{5F110D8E-3F18-4C2C-A97F-F1A5C50C160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62" name="Text Box 2593">
          <a:extLst>
            <a:ext uri="{FF2B5EF4-FFF2-40B4-BE49-F238E27FC236}">
              <a16:creationId xmlns:a16="http://schemas.microsoft.com/office/drawing/2014/main" id="{40E7EDFD-3108-4620-B705-927D8AD5665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63" name="Text Box 2596">
          <a:extLst>
            <a:ext uri="{FF2B5EF4-FFF2-40B4-BE49-F238E27FC236}">
              <a16:creationId xmlns:a16="http://schemas.microsoft.com/office/drawing/2014/main" id="{78F3C622-69DF-4005-867B-5A7DD81CF8A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64" name="Text Box 2599">
          <a:extLst>
            <a:ext uri="{FF2B5EF4-FFF2-40B4-BE49-F238E27FC236}">
              <a16:creationId xmlns:a16="http://schemas.microsoft.com/office/drawing/2014/main" id="{D575152F-07ED-48EF-B7DC-996F1B950E6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65" name="Text Box 2602">
          <a:extLst>
            <a:ext uri="{FF2B5EF4-FFF2-40B4-BE49-F238E27FC236}">
              <a16:creationId xmlns:a16="http://schemas.microsoft.com/office/drawing/2014/main" id="{0A82C409-A943-4D03-965F-584D9C4DF36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66" name="Text Box 2605">
          <a:extLst>
            <a:ext uri="{FF2B5EF4-FFF2-40B4-BE49-F238E27FC236}">
              <a16:creationId xmlns:a16="http://schemas.microsoft.com/office/drawing/2014/main" id="{531FCDDD-21CD-4C83-9437-FE2A780BFF6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67" name="Text Box 2608">
          <a:extLst>
            <a:ext uri="{FF2B5EF4-FFF2-40B4-BE49-F238E27FC236}">
              <a16:creationId xmlns:a16="http://schemas.microsoft.com/office/drawing/2014/main" id="{6A2B0D6F-3734-4E83-854A-9A9BDAFDEF4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68" name="Text Box 2611">
          <a:extLst>
            <a:ext uri="{FF2B5EF4-FFF2-40B4-BE49-F238E27FC236}">
              <a16:creationId xmlns:a16="http://schemas.microsoft.com/office/drawing/2014/main" id="{A2423352-1179-43BC-AB52-C5FACB4CB61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69" name="Text Box 2614">
          <a:extLst>
            <a:ext uri="{FF2B5EF4-FFF2-40B4-BE49-F238E27FC236}">
              <a16:creationId xmlns:a16="http://schemas.microsoft.com/office/drawing/2014/main" id="{778A090D-7623-4C78-BD83-44098E23560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70" name="Text Box 2617">
          <a:extLst>
            <a:ext uri="{FF2B5EF4-FFF2-40B4-BE49-F238E27FC236}">
              <a16:creationId xmlns:a16="http://schemas.microsoft.com/office/drawing/2014/main" id="{CCE4905F-1BF5-4CEA-9D63-3A11B93CBE9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71" name="Text Box 2620">
          <a:extLst>
            <a:ext uri="{FF2B5EF4-FFF2-40B4-BE49-F238E27FC236}">
              <a16:creationId xmlns:a16="http://schemas.microsoft.com/office/drawing/2014/main" id="{71F82C66-040A-400B-A4B3-3DA55573DAC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72" name="Text Box 2645">
          <a:extLst>
            <a:ext uri="{FF2B5EF4-FFF2-40B4-BE49-F238E27FC236}">
              <a16:creationId xmlns:a16="http://schemas.microsoft.com/office/drawing/2014/main" id="{D400026A-C9EC-44A6-99E0-C5DB6129844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73" name="Text Box 2648">
          <a:extLst>
            <a:ext uri="{FF2B5EF4-FFF2-40B4-BE49-F238E27FC236}">
              <a16:creationId xmlns:a16="http://schemas.microsoft.com/office/drawing/2014/main" id="{9E9B31CA-F276-4DE4-9B3F-DB3F6ACB6A8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74" name="Text Box 2651">
          <a:extLst>
            <a:ext uri="{FF2B5EF4-FFF2-40B4-BE49-F238E27FC236}">
              <a16:creationId xmlns:a16="http://schemas.microsoft.com/office/drawing/2014/main" id="{8D574F5D-6D3C-4814-ACED-25A799D4A08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75" name="Text Box 2654">
          <a:extLst>
            <a:ext uri="{FF2B5EF4-FFF2-40B4-BE49-F238E27FC236}">
              <a16:creationId xmlns:a16="http://schemas.microsoft.com/office/drawing/2014/main" id="{14C59621-AB3A-4333-9F43-E34DEB07854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76" name="Text Box 2657">
          <a:extLst>
            <a:ext uri="{FF2B5EF4-FFF2-40B4-BE49-F238E27FC236}">
              <a16:creationId xmlns:a16="http://schemas.microsoft.com/office/drawing/2014/main" id="{CBAD5D1E-F6A3-4586-A5A8-63CA0D17698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77" name="Text Box 2660">
          <a:extLst>
            <a:ext uri="{FF2B5EF4-FFF2-40B4-BE49-F238E27FC236}">
              <a16:creationId xmlns:a16="http://schemas.microsoft.com/office/drawing/2014/main" id="{16DB71AD-29AD-48AD-A912-09A9117589E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78" name="Text Box 2663">
          <a:extLst>
            <a:ext uri="{FF2B5EF4-FFF2-40B4-BE49-F238E27FC236}">
              <a16:creationId xmlns:a16="http://schemas.microsoft.com/office/drawing/2014/main" id="{345BE065-3BEB-48E4-BAFD-4DEA3FA2E95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79" name="Text Box 2666">
          <a:extLst>
            <a:ext uri="{FF2B5EF4-FFF2-40B4-BE49-F238E27FC236}">
              <a16:creationId xmlns:a16="http://schemas.microsoft.com/office/drawing/2014/main" id="{9DC8C8AF-F0E9-4528-9451-12E56286F2B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80" name="Text Box 2669">
          <a:extLst>
            <a:ext uri="{FF2B5EF4-FFF2-40B4-BE49-F238E27FC236}">
              <a16:creationId xmlns:a16="http://schemas.microsoft.com/office/drawing/2014/main" id="{BF4F26E5-7F25-46D2-B0AE-FE0803EF803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81" name="Text Box 2672">
          <a:extLst>
            <a:ext uri="{FF2B5EF4-FFF2-40B4-BE49-F238E27FC236}">
              <a16:creationId xmlns:a16="http://schemas.microsoft.com/office/drawing/2014/main" id="{84A83025-42C1-494E-BF1E-8653D70B358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82" name="Text Box 2675">
          <a:extLst>
            <a:ext uri="{FF2B5EF4-FFF2-40B4-BE49-F238E27FC236}">
              <a16:creationId xmlns:a16="http://schemas.microsoft.com/office/drawing/2014/main" id="{F1C69009-AB5C-4075-A316-F0990A42EFC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83" name="Text Box 2678">
          <a:extLst>
            <a:ext uri="{FF2B5EF4-FFF2-40B4-BE49-F238E27FC236}">
              <a16:creationId xmlns:a16="http://schemas.microsoft.com/office/drawing/2014/main" id="{3DE4CBD5-CC79-4077-899E-6317709F7A6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84" name="Text Box 2681">
          <a:extLst>
            <a:ext uri="{FF2B5EF4-FFF2-40B4-BE49-F238E27FC236}">
              <a16:creationId xmlns:a16="http://schemas.microsoft.com/office/drawing/2014/main" id="{8F678D3B-879B-4601-957F-91061B27048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85" name="Text Box 2684">
          <a:extLst>
            <a:ext uri="{FF2B5EF4-FFF2-40B4-BE49-F238E27FC236}">
              <a16:creationId xmlns:a16="http://schemas.microsoft.com/office/drawing/2014/main" id="{10973D60-DA01-451B-8105-B854BF61277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86" name="Text Box 2687">
          <a:extLst>
            <a:ext uri="{FF2B5EF4-FFF2-40B4-BE49-F238E27FC236}">
              <a16:creationId xmlns:a16="http://schemas.microsoft.com/office/drawing/2014/main" id="{82DBC2C1-FF30-45BB-B18E-2ECAB94B073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87" name="Text Box 2712">
          <a:extLst>
            <a:ext uri="{FF2B5EF4-FFF2-40B4-BE49-F238E27FC236}">
              <a16:creationId xmlns:a16="http://schemas.microsoft.com/office/drawing/2014/main" id="{F097B3AF-CE5F-4B9D-A4E1-34BC13E5A40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88" name="Text Box 2715">
          <a:extLst>
            <a:ext uri="{FF2B5EF4-FFF2-40B4-BE49-F238E27FC236}">
              <a16:creationId xmlns:a16="http://schemas.microsoft.com/office/drawing/2014/main" id="{58BA9801-F7FF-4603-9DCE-CB453296E9C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89" name="Text Box 2718">
          <a:extLst>
            <a:ext uri="{FF2B5EF4-FFF2-40B4-BE49-F238E27FC236}">
              <a16:creationId xmlns:a16="http://schemas.microsoft.com/office/drawing/2014/main" id="{E812B060-E206-4D6A-88B7-9160EEE2AEC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90" name="Text Box 2721">
          <a:extLst>
            <a:ext uri="{FF2B5EF4-FFF2-40B4-BE49-F238E27FC236}">
              <a16:creationId xmlns:a16="http://schemas.microsoft.com/office/drawing/2014/main" id="{8E3E9A02-C9F5-4AB0-8A54-331BD99833E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91" name="Text Box 2724">
          <a:extLst>
            <a:ext uri="{FF2B5EF4-FFF2-40B4-BE49-F238E27FC236}">
              <a16:creationId xmlns:a16="http://schemas.microsoft.com/office/drawing/2014/main" id="{24B4B6EB-5D30-496E-A430-BDC9C0F947A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92" name="Text Box 2727">
          <a:extLst>
            <a:ext uri="{FF2B5EF4-FFF2-40B4-BE49-F238E27FC236}">
              <a16:creationId xmlns:a16="http://schemas.microsoft.com/office/drawing/2014/main" id="{05850FBD-36EE-4AF0-A153-A86208D3480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93" name="Text Box 2730">
          <a:extLst>
            <a:ext uri="{FF2B5EF4-FFF2-40B4-BE49-F238E27FC236}">
              <a16:creationId xmlns:a16="http://schemas.microsoft.com/office/drawing/2014/main" id="{C46A3F15-8F03-491A-9894-AEB2C4C69A7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94" name="Text Box 2733">
          <a:extLst>
            <a:ext uri="{FF2B5EF4-FFF2-40B4-BE49-F238E27FC236}">
              <a16:creationId xmlns:a16="http://schemas.microsoft.com/office/drawing/2014/main" id="{41C4B559-3334-44C3-896C-432FAE622B5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95" name="Text Box 2736">
          <a:extLst>
            <a:ext uri="{FF2B5EF4-FFF2-40B4-BE49-F238E27FC236}">
              <a16:creationId xmlns:a16="http://schemas.microsoft.com/office/drawing/2014/main" id="{F11A929B-5849-4465-A945-6EE7CFAC789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96" name="Text Box 2739">
          <a:extLst>
            <a:ext uri="{FF2B5EF4-FFF2-40B4-BE49-F238E27FC236}">
              <a16:creationId xmlns:a16="http://schemas.microsoft.com/office/drawing/2014/main" id="{A50EC302-842D-4C3E-AFB0-F95FBB3698D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97" name="Text Box 2742">
          <a:extLst>
            <a:ext uri="{FF2B5EF4-FFF2-40B4-BE49-F238E27FC236}">
              <a16:creationId xmlns:a16="http://schemas.microsoft.com/office/drawing/2014/main" id="{EC4A3A51-BCD9-4A43-BECF-B9C65BA981F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98" name="Text Box 2745">
          <a:extLst>
            <a:ext uri="{FF2B5EF4-FFF2-40B4-BE49-F238E27FC236}">
              <a16:creationId xmlns:a16="http://schemas.microsoft.com/office/drawing/2014/main" id="{AFCD5709-7149-4DBF-BA7D-F8F28369824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99" name="Text Box 2748">
          <a:extLst>
            <a:ext uri="{FF2B5EF4-FFF2-40B4-BE49-F238E27FC236}">
              <a16:creationId xmlns:a16="http://schemas.microsoft.com/office/drawing/2014/main" id="{1284906A-E0BD-4AC0-8DAF-F3743D8736F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00" name="Text Box 2751">
          <a:extLst>
            <a:ext uri="{FF2B5EF4-FFF2-40B4-BE49-F238E27FC236}">
              <a16:creationId xmlns:a16="http://schemas.microsoft.com/office/drawing/2014/main" id="{DB622116-6F60-4D5D-BD8F-363B1A2A4F2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01" name="Text Box 2754">
          <a:extLst>
            <a:ext uri="{FF2B5EF4-FFF2-40B4-BE49-F238E27FC236}">
              <a16:creationId xmlns:a16="http://schemas.microsoft.com/office/drawing/2014/main" id="{19CB23AA-F513-4D99-97BD-23E77AB7125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02" name="Text Box 2779">
          <a:extLst>
            <a:ext uri="{FF2B5EF4-FFF2-40B4-BE49-F238E27FC236}">
              <a16:creationId xmlns:a16="http://schemas.microsoft.com/office/drawing/2014/main" id="{66C1E2D8-8839-4B12-834B-53256916B02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03" name="Text Box 2782">
          <a:extLst>
            <a:ext uri="{FF2B5EF4-FFF2-40B4-BE49-F238E27FC236}">
              <a16:creationId xmlns:a16="http://schemas.microsoft.com/office/drawing/2014/main" id="{FBCD4BA5-7612-46E3-9C07-A0F9D831EB3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04" name="Text Box 2785">
          <a:extLst>
            <a:ext uri="{FF2B5EF4-FFF2-40B4-BE49-F238E27FC236}">
              <a16:creationId xmlns:a16="http://schemas.microsoft.com/office/drawing/2014/main" id="{2DF2AD70-5493-42FB-BF89-1CF6E6A5736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05" name="Text Box 2788">
          <a:extLst>
            <a:ext uri="{FF2B5EF4-FFF2-40B4-BE49-F238E27FC236}">
              <a16:creationId xmlns:a16="http://schemas.microsoft.com/office/drawing/2014/main" id="{65116DCE-5671-4494-AED7-8696530AED9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06" name="Text Box 2791">
          <a:extLst>
            <a:ext uri="{FF2B5EF4-FFF2-40B4-BE49-F238E27FC236}">
              <a16:creationId xmlns:a16="http://schemas.microsoft.com/office/drawing/2014/main" id="{C19D0DEE-7526-437C-8BA8-53380F994C5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07" name="Text Box 2794">
          <a:extLst>
            <a:ext uri="{FF2B5EF4-FFF2-40B4-BE49-F238E27FC236}">
              <a16:creationId xmlns:a16="http://schemas.microsoft.com/office/drawing/2014/main" id="{1D9404CB-7ECF-44B1-8EB3-4529EB6A3B2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08" name="Text Box 2797">
          <a:extLst>
            <a:ext uri="{FF2B5EF4-FFF2-40B4-BE49-F238E27FC236}">
              <a16:creationId xmlns:a16="http://schemas.microsoft.com/office/drawing/2014/main" id="{FCAA4796-4784-4F27-B182-B693B11FDC7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09" name="Text Box 2800">
          <a:extLst>
            <a:ext uri="{FF2B5EF4-FFF2-40B4-BE49-F238E27FC236}">
              <a16:creationId xmlns:a16="http://schemas.microsoft.com/office/drawing/2014/main" id="{CF455202-8669-497B-BC29-8BA8EDAC019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10" name="Text Box 2803">
          <a:extLst>
            <a:ext uri="{FF2B5EF4-FFF2-40B4-BE49-F238E27FC236}">
              <a16:creationId xmlns:a16="http://schemas.microsoft.com/office/drawing/2014/main" id="{FE6FC4C8-01A1-40C0-99B0-6A836DB3E1B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11" name="Text Box 2806">
          <a:extLst>
            <a:ext uri="{FF2B5EF4-FFF2-40B4-BE49-F238E27FC236}">
              <a16:creationId xmlns:a16="http://schemas.microsoft.com/office/drawing/2014/main" id="{0695636C-F45A-49E1-86C8-DBD493BBB78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12" name="Text Box 2809">
          <a:extLst>
            <a:ext uri="{FF2B5EF4-FFF2-40B4-BE49-F238E27FC236}">
              <a16:creationId xmlns:a16="http://schemas.microsoft.com/office/drawing/2014/main" id="{3FA3B4CD-F005-496E-9921-CD3D0B0ABFF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13" name="Text Box 2812">
          <a:extLst>
            <a:ext uri="{FF2B5EF4-FFF2-40B4-BE49-F238E27FC236}">
              <a16:creationId xmlns:a16="http://schemas.microsoft.com/office/drawing/2014/main" id="{DFA4825C-1E82-43D1-8203-67631FA5E49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14" name="Text Box 2815">
          <a:extLst>
            <a:ext uri="{FF2B5EF4-FFF2-40B4-BE49-F238E27FC236}">
              <a16:creationId xmlns:a16="http://schemas.microsoft.com/office/drawing/2014/main" id="{BBBD0B42-F75B-4B73-BCD2-A50358EE063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15" name="Text Box 2818">
          <a:extLst>
            <a:ext uri="{FF2B5EF4-FFF2-40B4-BE49-F238E27FC236}">
              <a16:creationId xmlns:a16="http://schemas.microsoft.com/office/drawing/2014/main" id="{1512F4AA-70DE-4926-8C20-A1A19D2FDC6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16" name="Text Box 2821">
          <a:extLst>
            <a:ext uri="{FF2B5EF4-FFF2-40B4-BE49-F238E27FC236}">
              <a16:creationId xmlns:a16="http://schemas.microsoft.com/office/drawing/2014/main" id="{CEA1F5FE-08D5-44F7-A4D5-32459709D11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509</xdr:row>
      <xdr:rowOff>0</xdr:rowOff>
    </xdr:from>
    <xdr:to>
      <xdr:col>1</xdr:col>
      <xdr:colOff>228600</xdr:colOff>
      <xdr:row>510</xdr:row>
      <xdr:rowOff>38100</xdr:rowOff>
    </xdr:to>
    <xdr:sp macro="" textlink="">
      <xdr:nvSpPr>
        <xdr:cNvPr id="4217" name="Text Box 2907">
          <a:extLst>
            <a:ext uri="{FF2B5EF4-FFF2-40B4-BE49-F238E27FC236}">
              <a16:creationId xmlns:a16="http://schemas.microsoft.com/office/drawing/2014/main" id="{17E3CA9B-C654-46FF-9FAA-A2169665AB2D}"/>
            </a:ext>
          </a:extLst>
        </xdr:cNvPr>
        <xdr:cNvSpPr txBox="1">
          <a:spLocks noChangeArrowheads="1"/>
        </xdr:cNvSpPr>
      </xdr:nvSpPr>
      <xdr:spPr bwMode="auto">
        <a:xfrm>
          <a:off x="6553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509</xdr:row>
      <xdr:rowOff>0</xdr:rowOff>
    </xdr:from>
    <xdr:to>
      <xdr:col>1</xdr:col>
      <xdr:colOff>228600</xdr:colOff>
      <xdr:row>510</xdr:row>
      <xdr:rowOff>38100</xdr:rowOff>
    </xdr:to>
    <xdr:sp macro="" textlink="">
      <xdr:nvSpPr>
        <xdr:cNvPr id="4218" name="Text Box 2908">
          <a:extLst>
            <a:ext uri="{FF2B5EF4-FFF2-40B4-BE49-F238E27FC236}">
              <a16:creationId xmlns:a16="http://schemas.microsoft.com/office/drawing/2014/main" id="{217F2477-74C7-4991-84CE-133BC5E43E90}"/>
            </a:ext>
          </a:extLst>
        </xdr:cNvPr>
        <xdr:cNvSpPr txBox="1">
          <a:spLocks noChangeArrowheads="1"/>
        </xdr:cNvSpPr>
      </xdr:nvSpPr>
      <xdr:spPr bwMode="auto">
        <a:xfrm>
          <a:off x="6553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815340</xdr:colOff>
      <xdr:row>514</xdr:row>
      <xdr:rowOff>76200</xdr:rowOff>
    </xdr:from>
    <xdr:to>
      <xdr:col>1</xdr:col>
      <xdr:colOff>891540</xdr:colOff>
      <xdr:row>515</xdr:row>
      <xdr:rowOff>114300</xdr:rowOff>
    </xdr:to>
    <xdr:sp macro="" textlink="">
      <xdr:nvSpPr>
        <xdr:cNvPr id="4219" name="Text Box 2912">
          <a:extLst>
            <a:ext uri="{FF2B5EF4-FFF2-40B4-BE49-F238E27FC236}">
              <a16:creationId xmlns:a16="http://schemas.microsoft.com/office/drawing/2014/main" id="{0B9FD6F5-5906-4798-AE53-C0BBE89A645E}"/>
            </a:ext>
          </a:extLst>
        </xdr:cNvPr>
        <xdr:cNvSpPr txBox="1">
          <a:spLocks noChangeArrowheads="1"/>
        </xdr:cNvSpPr>
      </xdr:nvSpPr>
      <xdr:spPr bwMode="auto">
        <a:xfrm>
          <a:off x="1318260" y="843991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550</xdr:row>
      <xdr:rowOff>0</xdr:rowOff>
    </xdr:from>
    <xdr:to>
      <xdr:col>8</xdr:col>
      <xdr:colOff>381000</xdr:colOff>
      <xdr:row>551</xdr:row>
      <xdr:rowOff>38100</xdr:rowOff>
    </xdr:to>
    <xdr:sp macro="" textlink="">
      <xdr:nvSpPr>
        <xdr:cNvPr id="4220" name="Text Box 3193">
          <a:extLst>
            <a:ext uri="{FF2B5EF4-FFF2-40B4-BE49-F238E27FC236}">
              <a16:creationId xmlns:a16="http://schemas.microsoft.com/office/drawing/2014/main" id="{2C46CBE0-A771-40AB-A470-8CCBD63AFC5D}"/>
            </a:ext>
          </a:extLst>
        </xdr:cNvPr>
        <xdr:cNvSpPr txBox="1">
          <a:spLocks noChangeArrowheads="1"/>
        </xdr:cNvSpPr>
      </xdr:nvSpPr>
      <xdr:spPr bwMode="auto">
        <a:xfrm>
          <a:off x="7376160" y="903579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549</xdr:row>
      <xdr:rowOff>0</xdr:rowOff>
    </xdr:from>
    <xdr:to>
      <xdr:col>1</xdr:col>
      <xdr:colOff>228600</xdr:colOff>
      <xdr:row>550</xdr:row>
      <xdr:rowOff>38100</xdr:rowOff>
    </xdr:to>
    <xdr:sp macro="" textlink="">
      <xdr:nvSpPr>
        <xdr:cNvPr id="4221" name="Text Box 8">
          <a:extLst>
            <a:ext uri="{FF2B5EF4-FFF2-40B4-BE49-F238E27FC236}">
              <a16:creationId xmlns:a16="http://schemas.microsoft.com/office/drawing/2014/main" id="{446C703C-E787-4482-BFFD-7DF7CAE149FB}"/>
            </a:ext>
          </a:extLst>
        </xdr:cNvPr>
        <xdr:cNvSpPr txBox="1">
          <a:spLocks noChangeArrowheads="1"/>
        </xdr:cNvSpPr>
      </xdr:nvSpPr>
      <xdr:spPr bwMode="auto">
        <a:xfrm>
          <a:off x="6553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22" name="Text Box 13">
          <a:extLst>
            <a:ext uri="{FF2B5EF4-FFF2-40B4-BE49-F238E27FC236}">
              <a16:creationId xmlns:a16="http://schemas.microsoft.com/office/drawing/2014/main" id="{D90E8548-34B9-4FB3-8F57-E1EE8A8F0CD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23" name="Text Box 53">
          <a:extLst>
            <a:ext uri="{FF2B5EF4-FFF2-40B4-BE49-F238E27FC236}">
              <a16:creationId xmlns:a16="http://schemas.microsoft.com/office/drawing/2014/main" id="{D9B6B1B9-9DB8-4F7F-8093-79E2810A524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24" name="Text Box 145">
          <a:extLst>
            <a:ext uri="{FF2B5EF4-FFF2-40B4-BE49-F238E27FC236}">
              <a16:creationId xmlns:a16="http://schemas.microsoft.com/office/drawing/2014/main" id="{88FE109C-0033-45FC-AE08-4F428373E96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25" name="Text Box 237">
          <a:extLst>
            <a:ext uri="{FF2B5EF4-FFF2-40B4-BE49-F238E27FC236}">
              <a16:creationId xmlns:a16="http://schemas.microsoft.com/office/drawing/2014/main" id="{16B39855-DAD9-4427-9CB5-A1B4033DB34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26" name="Text Box 329">
          <a:extLst>
            <a:ext uri="{FF2B5EF4-FFF2-40B4-BE49-F238E27FC236}">
              <a16:creationId xmlns:a16="http://schemas.microsoft.com/office/drawing/2014/main" id="{C71EFE75-2C3F-4D61-A84F-FFB23AE0AA1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27" name="Text Box 421">
          <a:extLst>
            <a:ext uri="{FF2B5EF4-FFF2-40B4-BE49-F238E27FC236}">
              <a16:creationId xmlns:a16="http://schemas.microsoft.com/office/drawing/2014/main" id="{8628A8C6-C3BC-4E2D-AB0C-72B23DAD93E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28" name="Text Box 513">
          <a:extLst>
            <a:ext uri="{FF2B5EF4-FFF2-40B4-BE49-F238E27FC236}">
              <a16:creationId xmlns:a16="http://schemas.microsoft.com/office/drawing/2014/main" id="{5874D7E7-7F68-49DE-BE26-35C2F7DCB1B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29" name="Text Box 605">
          <a:extLst>
            <a:ext uri="{FF2B5EF4-FFF2-40B4-BE49-F238E27FC236}">
              <a16:creationId xmlns:a16="http://schemas.microsoft.com/office/drawing/2014/main" id="{957D7664-BE12-438B-9FA0-9243F411E00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30" name="Text Box 697">
          <a:extLst>
            <a:ext uri="{FF2B5EF4-FFF2-40B4-BE49-F238E27FC236}">
              <a16:creationId xmlns:a16="http://schemas.microsoft.com/office/drawing/2014/main" id="{7AF130C7-E5FA-4F7F-9392-02A7E482BC3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31" name="Text Box 789">
          <a:extLst>
            <a:ext uri="{FF2B5EF4-FFF2-40B4-BE49-F238E27FC236}">
              <a16:creationId xmlns:a16="http://schemas.microsoft.com/office/drawing/2014/main" id="{52C2CDB6-9498-40AF-9A48-47EDA41636F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32" name="Text Box 881">
          <a:extLst>
            <a:ext uri="{FF2B5EF4-FFF2-40B4-BE49-F238E27FC236}">
              <a16:creationId xmlns:a16="http://schemas.microsoft.com/office/drawing/2014/main" id="{0CC28262-0C61-4E00-9F96-EEC9DB0B478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33" name="Text Box 973">
          <a:extLst>
            <a:ext uri="{FF2B5EF4-FFF2-40B4-BE49-F238E27FC236}">
              <a16:creationId xmlns:a16="http://schemas.microsoft.com/office/drawing/2014/main" id="{7BFD11E8-0405-44AE-95AB-C3888A188DE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34" name="Text Box 1065">
          <a:extLst>
            <a:ext uri="{FF2B5EF4-FFF2-40B4-BE49-F238E27FC236}">
              <a16:creationId xmlns:a16="http://schemas.microsoft.com/office/drawing/2014/main" id="{DB9A0A33-77B0-44F6-9BB7-164983A8516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35" name="Text Box 1157">
          <a:extLst>
            <a:ext uri="{FF2B5EF4-FFF2-40B4-BE49-F238E27FC236}">
              <a16:creationId xmlns:a16="http://schemas.microsoft.com/office/drawing/2014/main" id="{C94F2F93-10C1-46E5-83AF-040509586DE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36" name="Text Box 1249">
          <a:extLst>
            <a:ext uri="{FF2B5EF4-FFF2-40B4-BE49-F238E27FC236}">
              <a16:creationId xmlns:a16="http://schemas.microsoft.com/office/drawing/2014/main" id="{7CC865A4-7BAB-413D-A8CD-35889B81D99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37" name="Text Box 1347">
          <a:extLst>
            <a:ext uri="{FF2B5EF4-FFF2-40B4-BE49-F238E27FC236}">
              <a16:creationId xmlns:a16="http://schemas.microsoft.com/office/drawing/2014/main" id="{7A630A9D-4828-471B-A774-8DD62197B13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38" name="Text Box 1372">
          <a:extLst>
            <a:ext uri="{FF2B5EF4-FFF2-40B4-BE49-F238E27FC236}">
              <a16:creationId xmlns:a16="http://schemas.microsoft.com/office/drawing/2014/main" id="{25B72294-6B25-4DC3-A63B-60F4D1C0917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39" name="Text Box 1375">
          <a:extLst>
            <a:ext uri="{FF2B5EF4-FFF2-40B4-BE49-F238E27FC236}">
              <a16:creationId xmlns:a16="http://schemas.microsoft.com/office/drawing/2014/main" id="{1A73BFBC-D74D-42AC-A298-ECE09B5CAD8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40" name="Text Box 1378">
          <a:extLst>
            <a:ext uri="{FF2B5EF4-FFF2-40B4-BE49-F238E27FC236}">
              <a16:creationId xmlns:a16="http://schemas.microsoft.com/office/drawing/2014/main" id="{BAB7B1B4-83F2-48E4-91C1-163C1EB3FA2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41" name="Text Box 1381">
          <a:extLst>
            <a:ext uri="{FF2B5EF4-FFF2-40B4-BE49-F238E27FC236}">
              <a16:creationId xmlns:a16="http://schemas.microsoft.com/office/drawing/2014/main" id="{820AEE51-FE6C-45D3-84EC-4F67A04DC2C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42" name="Text Box 1384">
          <a:extLst>
            <a:ext uri="{FF2B5EF4-FFF2-40B4-BE49-F238E27FC236}">
              <a16:creationId xmlns:a16="http://schemas.microsoft.com/office/drawing/2014/main" id="{8D24AADB-65ED-403F-A62E-EF5EC5D9506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43" name="Text Box 1387">
          <a:extLst>
            <a:ext uri="{FF2B5EF4-FFF2-40B4-BE49-F238E27FC236}">
              <a16:creationId xmlns:a16="http://schemas.microsoft.com/office/drawing/2014/main" id="{82EE00BA-85AE-42A3-9168-977C9F1350D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44" name="Text Box 1390">
          <a:extLst>
            <a:ext uri="{FF2B5EF4-FFF2-40B4-BE49-F238E27FC236}">
              <a16:creationId xmlns:a16="http://schemas.microsoft.com/office/drawing/2014/main" id="{E40BA525-16D3-438A-B3BF-5AE48D511F9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45" name="Text Box 1393">
          <a:extLst>
            <a:ext uri="{FF2B5EF4-FFF2-40B4-BE49-F238E27FC236}">
              <a16:creationId xmlns:a16="http://schemas.microsoft.com/office/drawing/2014/main" id="{7E460EA0-2DB9-4AF3-93F7-37BD729C912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46" name="Text Box 1396">
          <a:extLst>
            <a:ext uri="{FF2B5EF4-FFF2-40B4-BE49-F238E27FC236}">
              <a16:creationId xmlns:a16="http://schemas.microsoft.com/office/drawing/2014/main" id="{3907BF08-496B-43CB-804C-9856D820531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47" name="Text Box 1399">
          <a:extLst>
            <a:ext uri="{FF2B5EF4-FFF2-40B4-BE49-F238E27FC236}">
              <a16:creationId xmlns:a16="http://schemas.microsoft.com/office/drawing/2014/main" id="{19653CA1-F4F6-45F2-85D5-C60368CBDEE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48" name="Text Box 1402">
          <a:extLst>
            <a:ext uri="{FF2B5EF4-FFF2-40B4-BE49-F238E27FC236}">
              <a16:creationId xmlns:a16="http://schemas.microsoft.com/office/drawing/2014/main" id="{BCB8519D-D66D-4C5B-B2EB-F2CB43925B0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49" name="Text Box 1405">
          <a:extLst>
            <a:ext uri="{FF2B5EF4-FFF2-40B4-BE49-F238E27FC236}">
              <a16:creationId xmlns:a16="http://schemas.microsoft.com/office/drawing/2014/main" id="{7335DB28-0DC5-4BEC-ABD7-5E837DDF153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50" name="Text Box 1408">
          <a:extLst>
            <a:ext uri="{FF2B5EF4-FFF2-40B4-BE49-F238E27FC236}">
              <a16:creationId xmlns:a16="http://schemas.microsoft.com/office/drawing/2014/main" id="{2EBF8525-6BF2-464B-B4E0-6B47CF092B5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51" name="Text Box 1411">
          <a:extLst>
            <a:ext uri="{FF2B5EF4-FFF2-40B4-BE49-F238E27FC236}">
              <a16:creationId xmlns:a16="http://schemas.microsoft.com/office/drawing/2014/main" id="{15A227D4-6D83-43EE-BE97-8D493A11216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52" name="Text Box 1414">
          <a:extLst>
            <a:ext uri="{FF2B5EF4-FFF2-40B4-BE49-F238E27FC236}">
              <a16:creationId xmlns:a16="http://schemas.microsoft.com/office/drawing/2014/main" id="{BEE3699B-48A7-48DA-8F60-E9B9C433B93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53" name="Text Box 1439">
          <a:extLst>
            <a:ext uri="{FF2B5EF4-FFF2-40B4-BE49-F238E27FC236}">
              <a16:creationId xmlns:a16="http://schemas.microsoft.com/office/drawing/2014/main" id="{3B679501-77B4-4326-8641-E5E92F1D495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54" name="Text Box 1442">
          <a:extLst>
            <a:ext uri="{FF2B5EF4-FFF2-40B4-BE49-F238E27FC236}">
              <a16:creationId xmlns:a16="http://schemas.microsoft.com/office/drawing/2014/main" id="{23579FFA-F0EB-46A2-9CA5-09EE007E62A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55" name="Text Box 1445">
          <a:extLst>
            <a:ext uri="{FF2B5EF4-FFF2-40B4-BE49-F238E27FC236}">
              <a16:creationId xmlns:a16="http://schemas.microsoft.com/office/drawing/2014/main" id="{7CB832DA-A8B0-430E-B699-F076C5E7E0D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56" name="Text Box 1448">
          <a:extLst>
            <a:ext uri="{FF2B5EF4-FFF2-40B4-BE49-F238E27FC236}">
              <a16:creationId xmlns:a16="http://schemas.microsoft.com/office/drawing/2014/main" id="{24D4C0EB-EF39-4792-B9FB-5AEF03BC721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57" name="Text Box 1451">
          <a:extLst>
            <a:ext uri="{FF2B5EF4-FFF2-40B4-BE49-F238E27FC236}">
              <a16:creationId xmlns:a16="http://schemas.microsoft.com/office/drawing/2014/main" id="{72A430E4-EC21-4899-939A-274F92251E7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58" name="Text Box 1454">
          <a:extLst>
            <a:ext uri="{FF2B5EF4-FFF2-40B4-BE49-F238E27FC236}">
              <a16:creationId xmlns:a16="http://schemas.microsoft.com/office/drawing/2014/main" id="{983A70F8-F09B-45AD-90F7-31843A70EE9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59" name="Text Box 1457">
          <a:extLst>
            <a:ext uri="{FF2B5EF4-FFF2-40B4-BE49-F238E27FC236}">
              <a16:creationId xmlns:a16="http://schemas.microsoft.com/office/drawing/2014/main" id="{C2EE2A59-2A28-4085-BE1F-A0E302BAC27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60" name="Text Box 1460">
          <a:extLst>
            <a:ext uri="{FF2B5EF4-FFF2-40B4-BE49-F238E27FC236}">
              <a16:creationId xmlns:a16="http://schemas.microsoft.com/office/drawing/2014/main" id="{FADBA5C3-4275-4A16-8310-81029DC4E13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61" name="Text Box 1463">
          <a:extLst>
            <a:ext uri="{FF2B5EF4-FFF2-40B4-BE49-F238E27FC236}">
              <a16:creationId xmlns:a16="http://schemas.microsoft.com/office/drawing/2014/main" id="{3E023062-645A-4226-BD90-22D60F1B983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62" name="Text Box 1466">
          <a:extLst>
            <a:ext uri="{FF2B5EF4-FFF2-40B4-BE49-F238E27FC236}">
              <a16:creationId xmlns:a16="http://schemas.microsoft.com/office/drawing/2014/main" id="{FC21EF10-9E66-45F8-9707-84AFF9841C2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63" name="Text Box 1469">
          <a:extLst>
            <a:ext uri="{FF2B5EF4-FFF2-40B4-BE49-F238E27FC236}">
              <a16:creationId xmlns:a16="http://schemas.microsoft.com/office/drawing/2014/main" id="{2D7D2897-8A2E-4FF9-B61F-C8164F25DEE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64" name="Text Box 1472">
          <a:extLst>
            <a:ext uri="{FF2B5EF4-FFF2-40B4-BE49-F238E27FC236}">
              <a16:creationId xmlns:a16="http://schemas.microsoft.com/office/drawing/2014/main" id="{03610DB7-85E6-40C1-83E7-870FE00D05B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65" name="Text Box 1475">
          <a:extLst>
            <a:ext uri="{FF2B5EF4-FFF2-40B4-BE49-F238E27FC236}">
              <a16:creationId xmlns:a16="http://schemas.microsoft.com/office/drawing/2014/main" id="{4C89E850-B124-43FE-9DE0-5B101549A41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66" name="Text Box 1478">
          <a:extLst>
            <a:ext uri="{FF2B5EF4-FFF2-40B4-BE49-F238E27FC236}">
              <a16:creationId xmlns:a16="http://schemas.microsoft.com/office/drawing/2014/main" id="{70BBC3FB-C774-4FB4-9E37-378B361F637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67" name="Text Box 1481">
          <a:extLst>
            <a:ext uri="{FF2B5EF4-FFF2-40B4-BE49-F238E27FC236}">
              <a16:creationId xmlns:a16="http://schemas.microsoft.com/office/drawing/2014/main" id="{0A76B3A7-37AB-4B39-9052-7E527979C0D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68" name="Text Box 1506">
          <a:extLst>
            <a:ext uri="{FF2B5EF4-FFF2-40B4-BE49-F238E27FC236}">
              <a16:creationId xmlns:a16="http://schemas.microsoft.com/office/drawing/2014/main" id="{CF1AD554-6F04-477B-8228-85B3C07E2B2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69" name="Text Box 1509">
          <a:extLst>
            <a:ext uri="{FF2B5EF4-FFF2-40B4-BE49-F238E27FC236}">
              <a16:creationId xmlns:a16="http://schemas.microsoft.com/office/drawing/2014/main" id="{251DB7E8-8D61-4D8F-B1C3-0CFF2257C7B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70" name="Text Box 1512">
          <a:extLst>
            <a:ext uri="{FF2B5EF4-FFF2-40B4-BE49-F238E27FC236}">
              <a16:creationId xmlns:a16="http://schemas.microsoft.com/office/drawing/2014/main" id="{84D1C743-E2E4-453A-A0FB-3808BE0916A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71" name="Text Box 1515">
          <a:extLst>
            <a:ext uri="{FF2B5EF4-FFF2-40B4-BE49-F238E27FC236}">
              <a16:creationId xmlns:a16="http://schemas.microsoft.com/office/drawing/2014/main" id="{B5613F27-2D40-463E-B9E1-593D3796F3A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72" name="Text Box 1518">
          <a:extLst>
            <a:ext uri="{FF2B5EF4-FFF2-40B4-BE49-F238E27FC236}">
              <a16:creationId xmlns:a16="http://schemas.microsoft.com/office/drawing/2014/main" id="{1B74E172-56A9-4E6E-BF36-FE8095E9F91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73" name="Text Box 1521">
          <a:extLst>
            <a:ext uri="{FF2B5EF4-FFF2-40B4-BE49-F238E27FC236}">
              <a16:creationId xmlns:a16="http://schemas.microsoft.com/office/drawing/2014/main" id="{958107EA-6923-48A8-A0CA-85D6355BC37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74" name="Text Box 1524">
          <a:extLst>
            <a:ext uri="{FF2B5EF4-FFF2-40B4-BE49-F238E27FC236}">
              <a16:creationId xmlns:a16="http://schemas.microsoft.com/office/drawing/2014/main" id="{C982026D-A4F4-4EC4-B1DF-4BFF055E34F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75" name="Text Box 1527">
          <a:extLst>
            <a:ext uri="{FF2B5EF4-FFF2-40B4-BE49-F238E27FC236}">
              <a16:creationId xmlns:a16="http://schemas.microsoft.com/office/drawing/2014/main" id="{43D52320-0A8A-43FB-9E41-932B42F6F1F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76" name="Text Box 1530">
          <a:extLst>
            <a:ext uri="{FF2B5EF4-FFF2-40B4-BE49-F238E27FC236}">
              <a16:creationId xmlns:a16="http://schemas.microsoft.com/office/drawing/2014/main" id="{03A2D004-8279-46E1-8698-DB2C81FD021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77" name="Text Box 1533">
          <a:extLst>
            <a:ext uri="{FF2B5EF4-FFF2-40B4-BE49-F238E27FC236}">
              <a16:creationId xmlns:a16="http://schemas.microsoft.com/office/drawing/2014/main" id="{6B7785A1-80A5-4D3A-BC9C-D1936E68EEB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78" name="Text Box 1536">
          <a:extLst>
            <a:ext uri="{FF2B5EF4-FFF2-40B4-BE49-F238E27FC236}">
              <a16:creationId xmlns:a16="http://schemas.microsoft.com/office/drawing/2014/main" id="{A36DB4CF-EEB6-419D-BF1A-F55BA9B8183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79" name="Text Box 1539">
          <a:extLst>
            <a:ext uri="{FF2B5EF4-FFF2-40B4-BE49-F238E27FC236}">
              <a16:creationId xmlns:a16="http://schemas.microsoft.com/office/drawing/2014/main" id="{35F1FDE5-C994-41AE-841A-8C1F32DCFE4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80" name="Text Box 1542">
          <a:extLst>
            <a:ext uri="{FF2B5EF4-FFF2-40B4-BE49-F238E27FC236}">
              <a16:creationId xmlns:a16="http://schemas.microsoft.com/office/drawing/2014/main" id="{8B3690FC-63C6-48D6-9526-3B12A39F2E9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81" name="Text Box 1545">
          <a:extLst>
            <a:ext uri="{FF2B5EF4-FFF2-40B4-BE49-F238E27FC236}">
              <a16:creationId xmlns:a16="http://schemas.microsoft.com/office/drawing/2014/main" id="{C06F7F6A-F7AB-4FAD-AF7C-C1DD82B2937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82" name="Text Box 1548">
          <a:extLst>
            <a:ext uri="{FF2B5EF4-FFF2-40B4-BE49-F238E27FC236}">
              <a16:creationId xmlns:a16="http://schemas.microsoft.com/office/drawing/2014/main" id="{33E94372-154F-4EFB-8366-DA1ED266892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83" name="Text Box 1573">
          <a:extLst>
            <a:ext uri="{FF2B5EF4-FFF2-40B4-BE49-F238E27FC236}">
              <a16:creationId xmlns:a16="http://schemas.microsoft.com/office/drawing/2014/main" id="{5FCA828F-03B2-4452-A305-060BF1896B9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84" name="Text Box 1576">
          <a:extLst>
            <a:ext uri="{FF2B5EF4-FFF2-40B4-BE49-F238E27FC236}">
              <a16:creationId xmlns:a16="http://schemas.microsoft.com/office/drawing/2014/main" id="{B56B86B2-E1D5-4EF7-83A4-ACA7BB55133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85" name="Text Box 1579">
          <a:extLst>
            <a:ext uri="{FF2B5EF4-FFF2-40B4-BE49-F238E27FC236}">
              <a16:creationId xmlns:a16="http://schemas.microsoft.com/office/drawing/2014/main" id="{B79CB6BD-E9CF-4675-9D7F-CE8E4050272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86" name="Text Box 1582">
          <a:extLst>
            <a:ext uri="{FF2B5EF4-FFF2-40B4-BE49-F238E27FC236}">
              <a16:creationId xmlns:a16="http://schemas.microsoft.com/office/drawing/2014/main" id="{771FE952-6AFE-49F4-BE71-1F9C0B68B6A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87" name="Text Box 1585">
          <a:extLst>
            <a:ext uri="{FF2B5EF4-FFF2-40B4-BE49-F238E27FC236}">
              <a16:creationId xmlns:a16="http://schemas.microsoft.com/office/drawing/2014/main" id="{D3F497F1-FD4D-4B07-97D5-10CCC7EF1E6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88" name="Text Box 1588">
          <a:extLst>
            <a:ext uri="{FF2B5EF4-FFF2-40B4-BE49-F238E27FC236}">
              <a16:creationId xmlns:a16="http://schemas.microsoft.com/office/drawing/2014/main" id="{D6A50873-91EF-4DC3-AA5E-FC2ED45B496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89" name="Text Box 1591">
          <a:extLst>
            <a:ext uri="{FF2B5EF4-FFF2-40B4-BE49-F238E27FC236}">
              <a16:creationId xmlns:a16="http://schemas.microsoft.com/office/drawing/2014/main" id="{E589D9E5-5E65-48CF-8482-3BC52AAF34F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90" name="Text Box 1594">
          <a:extLst>
            <a:ext uri="{FF2B5EF4-FFF2-40B4-BE49-F238E27FC236}">
              <a16:creationId xmlns:a16="http://schemas.microsoft.com/office/drawing/2014/main" id="{BF9B8670-6761-47B9-95F4-F879CB51E74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91" name="Text Box 1597">
          <a:extLst>
            <a:ext uri="{FF2B5EF4-FFF2-40B4-BE49-F238E27FC236}">
              <a16:creationId xmlns:a16="http://schemas.microsoft.com/office/drawing/2014/main" id="{82181237-B592-4DE9-B145-D7ABBC8F37D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92" name="Text Box 1600">
          <a:extLst>
            <a:ext uri="{FF2B5EF4-FFF2-40B4-BE49-F238E27FC236}">
              <a16:creationId xmlns:a16="http://schemas.microsoft.com/office/drawing/2014/main" id="{116FD93A-BDB7-4692-BDEB-1692E8F3631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93" name="Text Box 1603">
          <a:extLst>
            <a:ext uri="{FF2B5EF4-FFF2-40B4-BE49-F238E27FC236}">
              <a16:creationId xmlns:a16="http://schemas.microsoft.com/office/drawing/2014/main" id="{143B4CFB-67D9-4A81-9FAD-334717258D4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94" name="Text Box 1606">
          <a:extLst>
            <a:ext uri="{FF2B5EF4-FFF2-40B4-BE49-F238E27FC236}">
              <a16:creationId xmlns:a16="http://schemas.microsoft.com/office/drawing/2014/main" id="{189F9B37-4FC1-4E7F-8636-6BA98F72076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95" name="Text Box 1609">
          <a:extLst>
            <a:ext uri="{FF2B5EF4-FFF2-40B4-BE49-F238E27FC236}">
              <a16:creationId xmlns:a16="http://schemas.microsoft.com/office/drawing/2014/main" id="{AEAD3BDF-D716-42FC-96DD-BDB7FC2B557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96" name="Text Box 1612">
          <a:extLst>
            <a:ext uri="{FF2B5EF4-FFF2-40B4-BE49-F238E27FC236}">
              <a16:creationId xmlns:a16="http://schemas.microsoft.com/office/drawing/2014/main" id="{BDD5C858-CAC5-4F47-A3D0-0A633A000A0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97" name="Text Box 1615">
          <a:extLst>
            <a:ext uri="{FF2B5EF4-FFF2-40B4-BE49-F238E27FC236}">
              <a16:creationId xmlns:a16="http://schemas.microsoft.com/office/drawing/2014/main" id="{DBACECDC-A16F-4505-8DA8-38F71D75C29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98" name="Text Box 1640">
          <a:extLst>
            <a:ext uri="{FF2B5EF4-FFF2-40B4-BE49-F238E27FC236}">
              <a16:creationId xmlns:a16="http://schemas.microsoft.com/office/drawing/2014/main" id="{F6D0A26A-5D58-4DF3-B9A4-209EE4574EF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99" name="Text Box 1643">
          <a:extLst>
            <a:ext uri="{FF2B5EF4-FFF2-40B4-BE49-F238E27FC236}">
              <a16:creationId xmlns:a16="http://schemas.microsoft.com/office/drawing/2014/main" id="{63B8157A-D1B2-4B1D-894F-146D166FE03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00" name="Text Box 1646">
          <a:extLst>
            <a:ext uri="{FF2B5EF4-FFF2-40B4-BE49-F238E27FC236}">
              <a16:creationId xmlns:a16="http://schemas.microsoft.com/office/drawing/2014/main" id="{864DAD25-6789-410C-A229-8040C22B0C4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01" name="Text Box 1649">
          <a:extLst>
            <a:ext uri="{FF2B5EF4-FFF2-40B4-BE49-F238E27FC236}">
              <a16:creationId xmlns:a16="http://schemas.microsoft.com/office/drawing/2014/main" id="{3E5B1C07-3BDE-4E08-A262-9FCC20B5FA2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02" name="Text Box 1652">
          <a:extLst>
            <a:ext uri="{FF2B5EF4-FFF2-40B4-BE49-F238E27FC236}">
              <a16:creationId xmlns:a16="http://schemas.microsoft.com/office/drawing/2014/main" id="{0FDFAE89-795B-432B-BDEC-939AC2BF939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03" name="Text Box 1655">
          <a:extLst>
            <a:ext uri="{FF2B5EF4-FFF2-40B4-BE49-F238E27FC236}">
              <a16:creationId xmlns:a16="http://schemas.microsoft.com/office/drawing/2014/main" id="{06452FB5-793F-4D1F-9437-23571680A85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04" name="Text Box 1658">
          <a:extLst>
            <a:ext uri="{FF2B5EF4-FFF2-40B4-BE49-F238E27FC236}">
              <a16:creationId xmlns:a16="http://schemas.microsoft.com/office/drawing/2014/main" id="{CFF077FE-B7E8-490A-B580-D17F0113AD9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05" name="Text Box 1661">
          <a:extLst>
            <a:ext uri="{FF2B5EF4-FFF2-40B4-BE49-F238E27FC236}">
              <a16:creationId xmlns:a16="http://schemas.microsoft.com/office/drawing/2014/main" id="{38F57550-5C7B-4990-9688-49BB147180B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06" name="Text Box 1664">
          <a:extLst>
            <a:ext uri="{FF2B5EF4-FFF2-40B4-BE49-F238E27FC236}">
              <a16:creationId xmlns:a16="http://schemas.microsoft.com/office/drawing/2014/main" id="{FBF4FD50-FA92-431B-9EBA-CBFB9D42651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07" name="Text Box 1667">
          <a:extLst>
            <a:ext uri="{FF2B5EF4-FFF2-40B4-BE49-F238E27FC236}">
              <a16:creationId xmlns:a16="http://schemas.microsoft.com/office/drawing/2014/main" id="{9974263C-73BB-4FA5-A938-23B2102AB77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08" name="Text Box 1670">
          <a:extLst>
            <a:ext uri="{FF2B5EF4-FFF2-40B4-BE49-F238E27FC236}">
              <a16:creationId xmlns:a16="http://schemas.microsoft.com/office/drawing/2014/main" id="{3E5B824D-E3DC-42CC-98A9-5199D094F7F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09" name="Text Box 1673">
          <a:extLst>
            <a:ext uri="{FF2B5EF4-FFF2-40B4-BE49-F238E27FC236}">
              <a16:creationId xmlns:a16="http://schemas.microsoft.com/office/drawing/2014/main" id="{6685BC86-A028-41CA-BD71-1DD9E39A534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10" name="Text Box 1676">
          <a:extLst>
            <a:ext uri="{FF2B5EF4-FFF2-40B4-BE49-F238E27FC236}">
              <a16:creationId xmlns:a16="http://schemas.microsoft.com/office/drawing/2014/main" id="{55C4581D-31C7-42A6-A8CA-CF982E88393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11" name="Text Box 1679">
          <a:extLst>
            <a:ext uri="{FF2B5EF4-FFF2-40B4-BE49-F238E27FC236}">
              <a16:creationId xmlns:a16="http://schemas.microsoft.com/office/drawing/2014/main" id="{16FE2BFD-D376-4DB9-9040-1459B80C548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12" name="Text Box 1682">
          <a:extLst>
            <a:ext uri="{FF2B5EF4-FFF2-40B4-BE49-F238E27FC236}">
              <a16:creationId xmlns:a16="http://schemas.microsoft.com/office/drawing/2014/main" id="{F4831C36-8E3C-4CF4-B93E-CD74614B2B0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13" name="Text Box 1707">
          <a:extLst>
            <a:ext uri="{FF2B5EF4-FFF2-40B4-BE49-F238E27FC236}">
              <a16:creationId xmlns:a16="http://schemas.microsoft.com/office/drawing/2014/main" id="{4FDD50A3-B53F-44CB-AE66-3739E356B3B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14" name="Text Box 1710">
          <a:extLst>
            <a:ext uri="{FF2B5EF4-FFF2-40B4-BE49-F238E27FC236}">
              <a16:creationId xmlns:a16="http://schemas.microsoft.com/office/drawing/2014/main" id="{53ABDC44-03ED-457E-9020-A6739751D7C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15" name="Text Box 1713">
          <a:extLst>
            <a:ext uri="{FF2B5EF4-FFF2-40B4-BE49-F238E27FC236}">
              <a16:creationId xmlns:a16="http://schemas.microsoft.com/office/drawing/2014/main" id="{7F7351DD-FEDB-4D2B-B036-595B41432DB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16" name="Text Box 1716">
          <a:extLst>
            <a:ext uri="{FF2B5EF4-FFF2-40B4-BE49-F238E27FC236}">
              <a16:creationId xmlns:a16="http://schemas.microsoft.com/office/drawing/2014/main" id="{A4A15108-ED2F-4FDD-ACED-644CA5D5793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17" name="Text Box 1719">
          <a:extLst>
            <a:ext uri="{FF2B5EF4-FFF2-40B4-BE49-F238E27FC236}">
              <a16:creationId xmlns:a16="http://schemas.microsoft.com/office/drawing/2014/main" id="{0AB90EFD-F1E9-4A2A-8B8F-81C338D5C84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18" name="Text Box 1722">
          <a:extLst>
            <a:ext uri="{FF2B5EF4-FFF2-40B4-BE49-F238E27FC236}">
              <a16:creationId xmlns:a16="http://schemas.microsoft.com/office/drawing/2014/main" id="{73F4D536-08F4-467A-9605-7EA84FA0D32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19" name="Text Box 1725">
          <a:extLst>
            <a:ext uri="{FF2B5EF4-FFF2-40B4-BE49-F238E27FC236}">
              <a16:creationId xmlns:a16="http://schemas.microsoft.com/office/drawing/2014/main" id="{650F39FD-D969-4206-9B14-F890C7E468C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20" name="Text Box 1728">
          <a:extLst>
            <a:ext uri="{FF2B5EF4-FFF2-40B4-BE49-F238E27FC236}">
              <a16:creationId xmlns:a16="http://schemas.microsoft.com/office/drawing/2014/main" id="{EAAA81B9-FA59-497C-B9AB-558CCE8A03D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21" name="Text Box 1731">
          <a:extLst>
            <a:ext uri="{FF2B5EF4-FFF2-40B4-BE49-F238E27FC236}">
              <a16:creationId xmlns:a16="http://schemas.microsoft.com/office/drawing/2014/main" id="{4A64E0DC-A4A5-490C-928C-2830FA7DCBF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22" name="Text Box 1734">
          <a:extLst>
            <a:ext uri="{FF2B5EF4-FFF2-40B4-BE49-F238E27FC236}">
              <a16:creationId xmlns:a16="http://schemas.microsoft.com/office/drawing/2014/main" id="{C63434BD-7CA4-4C80-A635-7A87F83DF2B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23" name="Text Box 1737">
          <a:extLst>
            <a:ext uri="{FF2B5EF4-FFF2-40B4-BE49-F238E27FC236}">
              <a16:creationId xmlns:a16="http://schemas.microsoft.com/office/drawing/2014/main" id="{EFB97E0E-1530-4281-A7A6-88D184EB2AD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24" name="Text Box 1740">
          <a:extLst>
            <a:ext uri="{FF2B5EF4-FFF2-40B4-BE49-F238E27FC236}">
              <a16:creationId xmlns:a16="http://schemas.microsoft.com/office/drawing/2014/main" id="{77B8330E-689A-4989-A881-B595565525F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25" name="Text Box 1743">
          <a:extLst>
            <a:ext uri="{FF2B5EF4-FFF2-40B4-BE49-F238E27FC236}">
              <a16:creationId xmlns:a16="http://schemas.microsoft.com/office/drawing/2014/main" id="{53C15A96-4479-4576-8439-E4D7D36858A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26" name="Text Box 1746">
          <a:extLst>
            <a:ext uri="{FF2B5EF4-FFF2-40B4-BE49-F238E27FC236}">
              <a16:creationId xmlns:a16="http://schemas.microsoft.com/office/drawing/2014/main" id="{E5ABE05C-9113-4959-B76C-1343D477758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27" name="Text Box 1749">
          <a:extLst>
            <a:ext uri="{FF2B5EF4-FFF2-40B4-BE49-F238E27FC236}">
              <a16:creationId xmlns:a16="http://schemas.microsoft.com/office/drawing/2014/main" id="{83E44577-A8FC-43A9-805B-655E0257A6D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28" name="Text Box 1774">
          <a:extLst>
            <a:ext uri="{FF2B5EF4-FFF2-40B4-BE49-F238E27FC236}">
              <a16:creationId xmlns:a16="http://schemas.microsoft.com/office/drawing/2014/main" id="{333E669E-A82B-406E-892B-8B46D958C23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29" name="Text Box 1777">
          <a:extLst>
            <a:ext uri="{FF2B5EF4-FFF2-40B4-BE49-F238E27FC236}">
              <a16:creationId xmlns:a16="http://schemas.microsoft.com/office/drawing/2014/main" id="{B8095AB1-F1A3-4B5F-9F0D-5F2C53F10FF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30" name="Text Box 1780">
          <a:extLst>
            <a:ext uri="{FF2B5EF4-FFF2-40B4-BE49-F238E27FC236}">
              <a16:creationId xmlns:a16="http://schemas.microsoft.com/office/drawing/2014/main" id="{8F85FAB1-AC43-45C8-9D81-923177108BA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31" name="Text Box 1783">
          <a:extLst>
            <a:ext uri="{FF2B5EF4-FFF2-40B4-BE49-F238E27FC236}">
              <a16:creationId xmlns:a16="http://schemas.microsoft.com/office/drawing/2014/main" id="{17B3566A-ADD7-408C-97A0-60DD563F1CA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32" name="Text Box 1786">
          <a:extLst>
            <a:ext uri="{FF2B5EF4-FFF2-40B4-BE49-F238E27FC236}">
              <a16:creationId xmlns:a16="http://schemas.microsoft.com/office/drawing/2014/main" id="{0A2BCF4A-D07C-438A-A2BB-4E17F0BE5E0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33" name="Text Box 1789">
          <a:extLst>
            <a:ext uri="{FF2B5EF4-FFF2-40B4-BE49-F238E27FC236}">
              <a16:creationId xmlns:a16="http://schemas.microsoft.com/office/drawing/2014/main" id="{609E07C4-065B-49B2-AA1C-CEA38343D7B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34" name="Text Box 1792">
          <a:extLst>
            <a:ext uri="{FF2B5EF4-FFF2-40B4-BE49-F238E27FC236}">
              <a16:creationId xmlns:a16="http://schemas.microsoft.com/office/drawing/2014/main" id="{18D6597C-3C66-48BB-B5B2-92B66D380FD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35" name="Text Box 1795">
          <a:extLst>
            <a:ext uri="{FF2B5EF4-FFF2-40B4-BE49-F238E27FC236}">
              <a16:creationId xmlns:a16="http://schemas.microsoft.com/office/drawing/2014/main" id="{95BBA130-6A98-4845-A814-CC749EF0DB4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36" name="Text Box 1798">
          <a:extLst>
            <a:ext uri="{FF2B5EF4-FFF2-40B4-BE49-F238E27FC236}">
              <a16:creationId xmlns:a16="http://schemas.microsoft.com/office/drawing/2014/main" id="{1CED11D3-1A24-47FA-B21B-6EDB5417335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37" name="Text Box 1801">
          <a:extLst>
            <a:ext uri="{FF2B5EF4-FFF2-40B4-BE49-F238E27FC236}">
              <a16:creationId xmlns:a16="http://schemas.microsoft.com/office/drawing/2014/main" id="{CED8CB87-F819-465F-B69C-4651E3A7D79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38" name="Text Box 1804">
          <a:extLst>
            <a:ext uri="{FF2B5EF4-FFF2-40B4-BE49-F238E27FC236}">
              <a16:creationId xmlns:a16="http://schemas.microsoft.com/office/drawing/2014/main" id="{359A7F19-6F61-4AAB-AB25-1AA57A6C99C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39" name="Text Box 1807">
          <a:extLst>
            <a:ext uri="{FF2B5EF4-FFF2-40B4-BE49-F238E27FC236}">
              <a16:creationId xmlns:a16="http://schemas.microsoft.com/office/drawing/2014/main" id="{DD416DAC-76DD-417F-889B-00BEBEA50A0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40" name="Text Box 1810">
          <a:extLst>
            <a:ext uri="{FF2B5EF4-FFF2-40B4-BE49-F238E27FC236}">
              <a16:creationId xmlns:a16="http://schemas.microsoft.com/office/drawing/2014/main" id="{BEE49B69-6104-4B0B-BD4D-37495DB64C8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41" name="Text Box 1813">
          <a:extLst>
            <a:ext uri="{FF2B5EF4-FFF2-40B4-BE49-F238E27FC236}">
              <a16:creationId xmlns:a16="http://schemas.microsoft.com/office/drawing/2014/main" id="{C2393AA7-01AF-4DBE-88BB-D0962E74C50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42" name="Text Box 1816">
          <a:extLst>
            <a:ext uri="{FF2B5EF4-FFF2-40B4-BE49-F238E27FC236}">
              <a16:creationId xmlns:a16="http://schemas.microsoft.com/office/drawing/2014/main" id="{8F4E6608-F874-4C23-9E3C-172F8078350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43" name="Text Box 1841">
          <a:extLst>
            <a:ext uri="{FF2B5EF4-FFF2-40B4-BE49-F238E27FC236}">
              <a16:creationId xmlns:a16="http://schemas.microsoft.com/office/drawing/2014/main" id="{D0C4BE1B-BEEA-46C9-8F75-36CFA4A92B8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44" name="Text Box 1844">
          <a:extLst>
            <a:ext uri="{FF2B5EF4-FFF2-40B4-BE49-F238E27FC236}">
              <a16:creationId xmlns:a16="http://schemas.microsoft.com/office/drawing/2014/main" id="{F27480F1-4701-49D2-85E5-A3BB77CDC18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45" name="Text Box 1847">
          <a:extLst>
            <a:ext uri="{FF2B5EF4-FFF2-40B4-BE49-F238E27FC236}">
              <a16:creationId xmlns:a16="http://schemas.microsoft.com/office/drawing/2014/main" id="{7381A973-2C97-445C-B78D-D8B97FC363E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46" name="Text Box 1850">
          <a:extLst>
            <a:ext uri="{FF2B5EF4-FFF2-40B4-BE49-F238E27FC236}">
              <a16:creationId xmlns:a16="http://schemas.microsoft.com/office/drawing/2014/main" id="{A25F1B77-E14C-4092-8733-3C827E07ACA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47" name="Text Box 1853">
          <a:extLst>
            <a:ext uri="{FF2B5EF4-FFF2-40B4-BE49-F238E27FC236}">
              <a16:creationId xmlns:a16="http://schemas.microsoft.com/office/drawing/2014/main" id="{AB556461-0F16-4F03-A225-5660AF565A7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48" name="Text Box 1856">
          <a:extLst>
            <a:ext uri="{FF2B5EF4-FFF2-40B4-BE49-F238E27FC236}">
              <a16:creationId xmlns:a16="http://schemas.microsoft.com/office/drawing/2014/main" id="{F328871E-9C23-4B94-9903-8169AACB429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49" name="Text Box 1859">
          <a:extLst>
            <a:ext uri="{FF2B5EF4-FFF2-40B4-BE49-F238E27FC236}">
              <a16:creationId xmlns:a16="http://schemas.microsoft.com/office/drawing/2014/main" id="{32252B6B-0AF1-445F-A743-A9D86184CF7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50" name="Text Box 1862">
          <a:extLst>
            <a:ext uri="{FF2B5EF4-FFF2-40B4-BE49-F238E27FC236}">
              <a16:creationId xmlns:a16="http://schemas.microsoft.com/office/drawing/2014/main" id="{6BA2DB70-261B-4342-A0B0-65BCDD17A5C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51" name="Text Box 1865">
          <a:extLst>
            <a:ext uri="{FF2B5EF4-FFF2-40B4-BE49-F238E27FC236}">
              <a16:creationId xmlns:a16="http://schemas.microsoft.com/office/drawing/2014/main" id="{4E6A3640-23DA-447C-B43C-9E3F09D766A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52" name="Text Box 1868">
          <a:extLst>
            <a:ext uri="{FF2B5EF4-FFF2-40B4-BE49-F238E27FC236}">
              <a16:creationId xmlns:a16="http://schemas.microsoft.com/office/drawing/2014/main" id="{E5348F63-21EC-44F1-8F5C-68C171AD721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53" name="Text Box 1871">
          <a:extLst>
            <a:ext uri="{FF2B5EF4-FFF2-40B4-BE49-F238E27FC236}">
              <a16:creationId xmlns:a16="http://schemas.microsoft.com/office/drawing/2014/main" id="{51686976-D64E-47A2-9F22-68D65D61586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54" name="Text Box 1874">
          <a:extLst>
            <a:ext uri="{FF2B5EF4-FFF2-40B4-BE49-F238E27FC236}">
              <a16:creationId xmlns:a16="http://schemas.microsoft.com/office/drawing/2014/main" id="{2F45E574-606E-40B3-A6E4-5D04D4C243A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55" name="Text Box 1877">
          <a:extLst>
            <a:ext uri="{FF2B5EF4-FFF2-40B4-BE49-F238E27FC236}">
              <a16:creationId xmlns:a16="http://schemas.microsoft.com/office/drawing/2014/main" id="{FCA8ADE2-DB28-423D-AED0-3FB18271824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56" name="Text Box 1880">
          <a:extLst>
            <a:ext uri="{FF2B5EF4-FFF2-40B4-BE49-F238E27FC236}">
              <a16:creationId xmlns:a16="http://schemas.microsoft.com/office/drawing/2014/main" id="{1BCD1488-346F-478D-8511-63AD309901A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57" name="Text Box 1883">
          <a:extLst>
            <a:ext uri="{FF2B5EF4-FFF2-40B4-BE49-F238E27FC236}">
              <a16:creationId xmlns:a16="http://schemas.microsoft.com/office/drawing/2014/main" id="{90EB06CB-870D-49E2-9A4F-630BE09405A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58" name="Text Box 1908">
          <a:extLst>
            <a:ext uri="{FF2B5EF4-FFF2-40B4-BE49-F238E27FC236}">
              <a16:creationId xmlns:a16="http://schemas.microsoft.com/office/drawing/2014/main" id="{07780A56-6F84-4F1C-9BAA-CB29A0F42C0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59" name="Text Box 1911">
          <a:extLst>
            <a:ext uri="{FF2B5EF4-FFF2-40B4-BE49-F238E27FC236}">
              <a16:creationId xmlns:a16="http://schemas.microsoft.com/office/drawing/2014/main" id="{D415E6B3-E035-4485-B358-A941DB5D17A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60" name="Text Box 1914">
          <a:extLst>
            <a:ext uri="{FF2B5EF4-FFF2-40B4-BE49-F238E27FC236}">
              <a16:creationId xmlns:a16="http://schemas.microsoft.com/office/drawing/2014/main" id="{02F99A10-6419-4A4F-BA7C-82EB01297E4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61" name="Text Box 1917">
          <a:extLst>
            <a:ext uri="{FF2B5EF4-FFF2-40B4-BE49-F238E27FC236}">
              <a16:creationId xmlns:a16="http://schemas.microsoft.com/office/drawing/2014/main" id="{237745AD-3A2C-49D9-9EE3-76B42F1BC32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62" name="Text Box 1920">
          <a:extLst>
            <a:ext uri="{FF2B5EF4-FFF2-40B4-BE49-F238E27FC236}">
              <a16:creationId xmlns:a16="http://schemas.microsoft.com/office/drawing/2014/main" id="{DDD57812-2D71-46D2-8C66-C42DA0167E4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63" name="Text Box 1923">
          <a:extLst>
            <a:ext uri="{FF2B5EF4-FFF2-40B4-BE49-F238E27FC236}">
              <a16:creationId xmlns:a16="http://schemas.microsoft.com/office/drawing/2014/main" id="{F8711449-0AD9-4E6A-BCD7-13153305B87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64" name="Text Box 1926">
          <a:extLst>
            <a:ext uri="{FF2B5EF4-FFF2-40B4-BE49-F238E27FC236}">
              <a16:creationId xmlns:a16="http://schemas.microsoft.com/office/drawing/2014/main" id="{CF9DF62F-8801-42D3-B7BA-465BBF8A230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65" name="Text Box 1929">
          <a:extLst>
            <a:ext uri="{FF2B5EF4-FFF2-40B4-BE49-F238E27FC236}">
              <a16:creationId xmlns:a16="http://schemas.microsoft.com/office/drawing/2014/main" id="{A38B84F9-CFC5-441F-8E2B-FA4849DEFFA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66" name="Text Box 1932">
          <a:extLst>
            <a:ext uri="{FF2B5EF4-FFF2-40B4-BE49-F238E27FC236}">
              <a16:creationId xmlns:a16="http://schemas.microsoft.com/office/drawing/2014/main" id="{A92AAC66-A140-4320-A527-A437E58813A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67" name="Text Box 1935">
          <a:extLst>
            <a:ext uri="{FF2B5EF4-FFF2-40B4-BE49-F238E27FC236}">
              <a16:creationId xmlns:a16="http://schemas.microsoft.com/office/drawing/2014/main" id="{84ED35CC-0E32-4AF3-B308-2E26B2756B1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68" name="Text Box 1938">
          <a:extLst>
            <a:ext uri="{FF2B5EF4-FFF2-40B4-BE49-F238E27FC236}">
              <a16:creationId xmlns:a16="http://schemas.microsoft.com/office/drawing/2014/main" id="{D8EFF7F1-22F1-4194-AA24-DC235807A09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69" name="Text Box 1941">
          <a:extLst>
            <a:ext uri="{FF2B5EF4-FFF2-40B4-BE49-F238E27FC236}">
              <a16:creationId xmlns:a16="http://schemas.microsoft.com/office/drawing/2014/main" id="{BC9C70D3-B199-4378-83D2-A7FCCFFE3ED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70" name="Text Box 1944">
          <a:extLst>
            <a:ext uri="{FF2B5EF4-FFF2-40B4-BE49-F238E27FC236}">
              <a16:creationId xmlns:a16="http://schemas.microsoft.com/office/drawing/2014/main" id="{CCC8A1C4-F869-4406-B50F-B6D2099B37D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71" name="Text Box 1947">
          <a:extLst>
            <a:ext uri="{FF2B5EF4-FFF2-40B4-BE49-F238E27FC236}">
              <a16:creationId xmlns:a16="http://schemas.microsoft.com/office/drawing/2014/main" id="{5CF44CF6-67BB-4755-AF4F-20FB1361FC3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72" name="Text Box 1950">
          <a:extLst>
            <a:ext uri="{FF2B5EF4-FFF2-40B4-BE49-F238E27FC236}">
              <a16:creationId xmlns:a16="http://schemas.microsoft.com/office/drawing/2014/main" id="{0536F36B-F96B-49B0-BA54-B8D014E7237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73" name="Text Box 1975">
          <a:extLst>
            <a:ext uri="{FF2B5EF4-FFF2-40B4-BE49-F238E27FC236}">
              <a16:creationId xmlns:a16="http://schemas.microsoft.com/office/drawing/2014/main" id="{44AFBFB0-567D-4667-9F14-24A39A21E36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74" name="Text Box 1978">
          <a:extLst>
            <a:ext uri="{FF2B5EF4-FFF2-40B4-BE49-F238E27FC236}">
              <a16:creationId xmlns:a16="http://schemas.microsoft.com/office/drawing/2014/main" id="{830EA34D-719F-4482-BB46-5BC791AAB34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75" name="Text Box 1981">
          <a:extLst>
            <a:ext uri="{FF2B5EF4-FFF2-40B4-BE49-F238E27FC236}">
              <a16:creationId xmlns:a16="http://schemas.microsoft.com/office/drawing/2014/main" id="{B7A53CF6-7945-49B1-A75A-A2F61FC0220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76" name="Text Box 1984">
          <a:extLst>
            <a:ext uri="{FF2B5EF4-FFF2-40B4-BE49-F238E27FC236}">
              <a16:creationId xmlns:a16="http://schemas.microsoft.com/office/drawing/2014/main" id="{9B68352F-E7A8-40B6-BEF4-63049338231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77" name="Text Box 1987">
          <a:extLst>
            <a:ext uri="{FF2B5EF4-FFF2-40B4-BE49-F238E27FC236}">
              <a16:creationId xmlns:a16="http://schemas.microsoft.com/office/drawing/2014/main" id="{DD9515D4-1D2B-435C-BF60-6109FBFFC29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78" name="Text Box 1990">
          <a:extLst>
            <a:ext uri="{FF2B5EF4-FFF2-40B4-BE49-F238E27FC236}">
              <a16:creationId xmlns:a16="http://schemas.microsoft.com/office/drawing/2014/main" id="{03D0EDE4-77EB-4E48-9194-B74F2D42EA4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79" name="Text Box 1993">
          <a:extLst>
            <a:ext uri="{FF2B5EF4-FFF2-40B4-BE49-F238E27FC236}">
              <a16:creationId xmlns:a16="http://schemas.microsoft.com/office/drawing/2014/main" id="{4F93E31C-9A21-457D-B8F3-4EE54B6CACF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80" name="Text Box 1996">
          <a:extLst>
            <a:ext uri="{FF2B5EF4-FFF2-40B4-BE49-F238E27FC236}">
              <a16:creationId xmlns:a16="http://schemas.microsoft.com/office/drawing/2014/main" id="{210F65F4-A023-4920-97B1-7EF3739F49D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81" name="Text Box 1999">
          <a:extLst>
            <a:ext uri="{FF2B5EF4-FFF2-40B4-BE49-F238E27FC236}">
              <a16:creationId xmlns:a16="http://schemas.microsoft.com/office/drawing/2014/main" id="{82AA7812-CE4F-4E00-83F7-DCB35EA3C16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82" name="Text Box 2002">
          <a:extLst>
            <a:ext uri="{FF2B5EF4-FFF2-40B4-BE49-F238E27FC236}">
              <a16:creationId xmlns:a16="http://schemas.microsoft.com/office/drawing/2014/main" id="{F62B9E17-5E65-40E1-B165-E792DDC79E0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83" name="Text Box 2005">
          <a:extLst>
            <a:ext uri="{FF2B5EF4-FFF2-40B4-BE49-F238E27FC236}">
              <a16:creationId xmlns:a16="http://schemas.microsoft.com/office/drawing/2014/main" id="{E53459D8-B214-407A-8682-4A3C310F32F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84" name="Text Box 2008">
          <a:extLst>
            <a:ext uri="{FF2B5EF4-FFF2-40B4-BE49-F238E27FC236}">
              <a16:creationId xmlns:a16="http://schemas.microsoft.com/office/drawing/2014/main" id="{BEE2DAAB-FCED-4BD8-8BA3-276F11827B6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85" name="Text Box 2011">
          <a:extLst>
            <a:ext uri="{FF2B5EF4-FFF2-40B4-BE49-F238E27FC236}">
              <a16:creationId xmlns:a16="http://schemas.microsoft.com/office/drawing/2014/main" id="{77C5F1CC-5BF8-47C3-91EF-D07B4445B55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86" name="Text Box 2014">
          <a:extLst>
            <a:ext uri="{FF2B5EF4-FFF2-40B4-BE49-F238E27FC236}">
              <a16:creationId xmlns:a16="http://schemas.microsoft.com/office/drawing/2014/main" id="{7CAAF185-37FB-4E80-A97A-1FC3EE4AE01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87" name="Text Box 2017">
          <a:extLst>
            <a:ext uri="{FF2B5EF4-FFF2-40B4-BE49-F238E27FC236}">
              <a16:creationId xmlns:a16="http://schemas.microsoft.com/office/drawing/2014/main" id="{604D5F04-567E-4DDC-8210-5723F53C6B3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88" name="Text Box 2042">
          <a:extLst>
            <a:ext uri="{FF2B5EF4-FFF2-40B4-BE49-F238E27FC236}">
              <a16:creationId xmlns:a16="http://schemas.microsoft.com/office/drawing/2014/main" id="{17EFD9B9-171A-493D-AE31-EEE6AE2102E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89" name="Text Box 2045">
          <a:extLst>
            <a:ext uri="{FF2B5EF4-FFF2-40B4-BE49-F238E27FC236}">
              <a16:creationId xmlns:a16="http://schemas.microsoft.com/office/drawing/2014/main" id="{19489FF9-7A6C-4A54-B4F7-84A818289BA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90" name="Text Box 2048">
          <a:extLst>
            <a:ext uri="{FF2B5EF4-FFF2-40B4-BE49-F238E27FC236}">
              <a16:creationId xmlns:a16="http://schemas.microsoft.com/office/drawing/2014/main" id="{C2C3CA7F-AC28-4D61-A441-293255F1CA2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91" name="Text Box 2051">
          <a:extLst>
            <a:ext uri="{FF2B5EF4-FFF2-40B4-BE49-F238E27FC236}">
              <a16:creationId xmlns:a16="http://schemas.microsoft.com/office/drawing/2014/main" id="{2D1CEC63-AB77-4B4F-9F8F-FB6CABDCD5E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92" name="Text Box 2054">
          <a:extLst>
            <a:ext uri="{FF2B5EF4-FFF2-40B4-BE49-F238E27FC236}">
              <a16:creationId xmlns:a16="http://schemas.microsoft.com/office/drawing/2014/main" id="{6871F396-BE65-4357-976E-7F591023ED0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93" name="Text Box 2057">
          <a:extLst>
            <a:ext uri="{FF2B5EF4-FFF2-40B4-BE49-F238E27FC236}">
              <a16:creationId xmlns:a16="http://schemas.microsoft.com/office/drawing/2014/main" id="{53C477D8-EB0A-4FF8-9378-5D778200473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94" name="Text Box 2060">
          <a:extLst>
            <a:ext uri="{FF2B5EF4-FFF2-40B4-BE49-F238E27FC236}">
              <a16:creationId xmlns:a16="http://schemas.microsoft.com/office/drawing/2014/main" id="{7A1C2FB9-C6DF-4965-8FB9-3633CAF069F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95" name="Text Box 2063">
          <a:extLst>
            <a:ext uri="{FF2B5EF4-FFF2-40B4-BE49-F238E27FC236}">
              <a16:creationId xmlns:a16="http://schemas.microsoft.com/office/drawing/2014/main" id="{0C7A8149-FB96-4714-BD2A-474886D9D91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96" name="Text Box 2066">
          <a:extLst>
            <a:ext uri="{FF2B5EF4-FFF2-40B4-BE49-F238E27FC236}">
              <a16:creationId xmlns:a16="http://schemas.microsoft.com/office/drawing/2014/main" id="{898B02C4-1BE0-40C2-8898-9D0CBC2537E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97" name="Text Box 2069">
          <a:extLst>
            <a:ext uri="{FF2B5EF4-FFF2-40B4-BE49-F238E27FC236}">
              <a16:creationId xmlns:a16="http://schemas.microsoft.com/office/drawing/2014/main" id="{2B1EBD10-345D-4A1F-92CC-68B2A665317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98" name="Text Box 2072">
          <a:extLst>
            <a:ext uri="{FF2B5EF4-FFF2-40B4-BE49-F238E27FC236}">
              <a16:creationId xmlns:a16="http://schemas.microsoft.com/office/drawing/2014/main" id="{F2BF643B-FC9B-47F1-8431-2BFE6BB185D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99" name="Text Box 2075">
          <a:extLst>
            <a:ext uri="{FF2B5EF4-FFF2-40B4-BE49-F238E27FC236}">
              <a16:creationId xmlns:a16="http://schemas.microsoft.com/office/drawing/2014/main" id="{EDB1A255-2E85-4EF7-AC33-33CA4BEB337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00" name="Text Box 2078">
          <a:extLst>
            <a:ext uri="{FF2B5EF4-FFF2-40B4-BE49-F238E27FC236}">
              <a16:creationId xmlns:a16="http://schemas.microsoft.com/office/drawing/2014/main" id="{60778DA1-4859-4003-8223-0111FCA0359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01" name="Text Box 2081">
          <a:extLst>
            <a:ext uri="{FF2B5EF4-FFF2-40B4-BE49-F238E27FC236}">
              <a16:creationId xmlns:a16="http://schemas.microsoft.com/office/drawing/2014/main" id="{28D86278-1F61-423D-BBB2-5E6A08A758B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02" name="Text Box 2084">
          <a:extLst>
            <a:ext uri="{FF2B5EF4-FFF2-40B4-BE49-F238E27FC236}">
              <a16:creationId xmlns:a16="http://schemas.microsoft.com/office/drawing/2014/main" id="{4A5AF55E-5217-4802-9704-ABBEDDF4131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03" name="Text Box 2109">
          <a:extLst>
            <a:ext uri="{FF2B5EF4-FFF2-40B4-BE49-F238E27FC236}">
              <a16:creationId xmlns:a16="http://schemas.microsoft.com/office/drawing/2014/main" id="{FC7DACE7-68B3-4A31-9F68-C9BBD470EA3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04" name="Text Box 2112">
          <a:extLst>
            <a:ext uri="{FF2B5EF4-FFF2-40B4-BE49-F238E27FC236}">
              <a16:creationId xmlns:a16="http://schemas.microsoft.com/office/drawing/2014/main" id="{23CE6F88-359D-4DC7-A35C-5ADFF1AA3C3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05" name="Text Box 2115">
          <a:extLst>
            <a:ext uri="{FF2B5EF4-FFF2-40B4-BE49-F238E27FC236}">
              <a16:creationId xmlns:a16="http://schemas.microsoft.com/office/drawing/2014/main" id="{77C2180E-1A1E-4AD7-B469-C7D1F38FDAE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06" name="Text Box 2118">
          <a:extLst>
            <a:ext uri="{FF2B5EF4-FFF2-40B4-BE49-F238E27FC236}">
              <a16:creationId xmlns:a16="http://schemas.microsoft.com/office/drawing/2014/main" id="{7C050B6D-5EB5-4899-B36E-75B1807C0FE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07" name="Text Box 2121">
          <a:extLst>
            <a:ext uri="{FF2B5EF4-FFF2-40B4-BE49-F238E27FC236}">
              <a16:creationId xmlns:a16="http://schemas.microsoft.com/office/drawing/2014/main" id="{99624611-1961-4FDD-BF76-A9D4B955539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08" name="Text Box 2124">
          <a:extLst>
            <a:ext uri="{FF2B5EF4-FFF2-40B4-BE49-F238E27FC236}">
              <a16:creationId xmlns:a16="http://schemas.microsoft.com/office/drawing/2014/main" id="{4E615400-52BE-4AD2-8F48-381F1019A5D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09" name="Text Box 2127">
          <a:extLst>
            <a:ext uri="{FF2B5EF4-FFF2-40B4-BE49-F238E27FC236}">
              <a16:creationId xmlns:a16="http://schemas.microsoft.com/office/drawing/2014/main" id="{CCBAB78D-B907-44D5-8D1B-44E31AB1A3E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10" name="Text Box 2130">
          <a:extLst>
            <a:ext uri="{FF2B5EF4-FFF2-40B4-BE49-F238E27FC236}">
              <a16:creationId xmlns:a16="http://schemas.microsoft.com/office/drawing/2014/main" id="{FC873C3C-5898-4B6B-9A8F-8E6A7F09C3F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11" name="Text Box 2133">
          <a:extLst>
            <a:ext uri="{FF2B5EF4-FFF2-40B4-BE49-F238E27FC236}">
              <a16:creationId xmlns:a16="http://schemas.microsoft.com/office/drawing/2014/main" id="{91F7F934-5E32-41DA-8531-FD45F6A3CA7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12" name="Text Box 2136">
          <a:extLst>
            <a:ext uri="{FF2B5EF4-FFF2-40B4-BE49-F238E27FC236}">
              <a16:creationId xmlns:a16="http://schemas.microsoft.com/office/drawing/2014/main" id="{B398342B-F680-458D-8892-80AD184A89F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13" name="Text Box 2139">
          <a:extLst>
            <a:ext uri="{FF2B5EF4-FFF2-40B4-BE49-F238E27FC236}">
              <a16:creationId xmlns:a16="http://schemas.microsoft.com/office/drawing/2014/main" id="{C2E1CAB1-5A88-41A8-A2AD-7C27752CAB0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14" name="Text Box 2142">
          <a:extLst>
            <a:ext uri="{FF2B5EF4-FFF2-40B4-BE49-F238E27FC236}">
              <a16:creationId xmlns:a16="http://schemas.microsoft.com/office/drawing/2014/main" id="{9C86BAAA-33CB-4C2C-8222-E54C21B422B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15" name="Text Box 2145">
          <a:extLst>
            <a:ext uri="{FF2B5EF4-FFF2-40B4-BE49-F238E27FC236}">
              <a16:creationId xmlns:a16="http://schemas.microsoft.com/office/drawing/2014/main" id="{28889B54-6EE9-4239-B94D-462814EF2A3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16" name="Text Box 2148">
          <a:extLst>
            <a:ext uri="{FF2B5EF4-FFF2-40B4-BE49-F238E27FC236}">
              <a16:creationId xmlns:a16="http://schemas.microsoft.com/office/drawing/2014/main" id="{79696B1A-4A0E-443E-AB23-02BF6226258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17" name="Text Box 2151">
          <a:extLst>
            <a:ext uri="{FF2B5EF4-FFF2-40B4-BE49-F238E27FC236}">
              <a16:creationId xmlns:a16="http://schemas.microsoft.com/office/drawing/2014/main" id="{74898D64-ECFD-4DE4-B473-25DEFAB7972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18" name="Text Box 2176">
          <a:extLst>
            <a:ext uri="{FF2B5EF4-FFF2-40B4-BE49-F238E27FC236}">
              <a16:creationId xmlns:a16="http://schemas.microsoft.com/office/drawing/2014/main" id="{E882162E-0E66-4147-B6F0-8F401522C42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19" name="Text Box 2179">
          <a:extLst>
            <a:ext uri="{FF2B5EF4-FFF2-40B4-BE49-F238E27FC236}">
              <a16:creationId xmlns:a16="http://schemas.microsoft.com/office/drawing/2014/main" id="{84F7FB9E-9220-4BC9-9B28-A58B4F6CC2F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20" name="Text Box 2182">
          <a:extLst>
            <a:ext uri="{FF2B5EF4-FFF2-40B4-BE49-F238E27FC236}">
              <a16:creationId xmlns:a16="http://schemas.microsoft.com/office/drawing/2014/main" id="{2A6D0F62-9493-4B98-8E79-7EB2BC094E7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21" name="Text Box 2185">
          <a:extLst>
            <a:ext uri="{FF2B5EF4-FFF2-40B4-BE49-F238E27FC236}">
              <a16:creationId xmlns:a16="http://schemas.microsoft.com/office/drawing/2014/main" id="{BAB9B135-3064-4282-93F8-AC6F2963517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22" name="Text Box 2188">
          <a:extLst>
            <a:ext uri="{FF2B5EF4-FFF2-40B4-BE49-F238E27FC236}">
              <a16:creationId xmlns:a16="http://schemas.microsoft.com/office/drawing/2014/main" id="{075EC006-8379-499D-85FC-9DA9090FA8B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23" name="Text Box 2191">
          <a:extLst>
            <a:ext uri="{FF2B5EF4-FFF2-40B4-BE49-F238E27FC236}">
              <a16:creationId xmlns:a16="http://schemas.microsoft.com/office/drawing/2014/main" id="{DEDD5B5B-888E-4786-920E-38357F10939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24" name="Text Box 2194">
          <a:extLst>
            <a:ext uri="{FF2B5EF4-FFF2-40B4-BE49-F238E27FC236}">
              <a16:creationId xmlns:a16="http://schemas.microsoft.com/office/drawing/2014/main" id="{DD63EBC5-3F4E-4409-B872-47D2C2F629C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25" name="Text Box 2197">
          <a:extLst>
            <a:ext uri="{FF2B5EF4-FFF2-40B4-BE49-F238E27FC236}">
              <a16:creationId xmlns:a16="http://schemas.microsoft.com/office/drawing/2014/main" id="{13F05C83-C5A5-453C-90F2-35D19320A64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26" name="Text Box 2200">
          <a:extLst>
            <a:ext uri="{FF2B5EF4-FFF2-40B4-BE49-F238E27FC236}">
              <a16:creationId xmlns:a16="http://schemas.microsoft.com/office/drawing/2014/main" id="{1D15889A-9E51-4E31-8AA9-D7B9D969B6D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27" name="Text Box 2203">
          <a:extLst>
            <a:ext uri="{FF2B5EF4-FFF2-40B4-BE49-F238E27FC236}">
              <a16:creationId xmlns:a16="http://schemas.microsoft.com/office/drawing/2014/main" id="{C53D3A6C-D1C8-4D0D-8BDA-3B9EA43470B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28" name="Text Box 2206">
          <a:extLst>
            <a:ext uri="{FF2B5EF4-FFF2-40B4-BE49-F238E27FC236}">
              <a16:creationId xmlns:a16="http://schemas.microsoft.com/office/drawing/2014/main" id="{95F9FDD6-DFAE-4C1F-8377-E2451782E46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29" name="Text Box 2209">
          <a:extLst>
            <a:ext uri="{FF2B5EF4-FFF2-40B4-BE49-F238E27FC236}">
              <a16:creationId xmlns:a16="http://schemas.microsoft.com/office/drawing/2014/main" id="{0FB4C910-586F-4166-A39A-4AA1D3308FC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30" name="Text Box 2212">
          <a:extLst>
            <a:ext uri="{FF2B5EF4-FFF2-40B4-BE49-F238E27FC236}">
              <a16:creationId xmlns:a16="http://schemas.microsoft.com/office/drawing/2014/main" id="{BF2C27AB-2838-4172-8F65-91866EA44C8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31" name="Text Box 2215">
          <a:extLst>
            <a:ext uri="{FF2B5EF4-FFF2-40B4-BE49-F238E27FC236}">
              <a16:creationId xmlns:a16="http://schemas.microsoft.com/office/drawing/2014/main" id="{CBFF9222-3575-484A-933E-C459C8AAB6C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32" name="Text Box 2218">
          <a:extLst>
            <a:ext uri="{FF2B5EF4-FFF2-40B4-BE49-F238E27FC236}">
              <a16:creationId xmlns:a16="http://schemas.microsoft.com/office/drawing/2014/main" id="{474A1B57-4F48-4C42-B0DF-55464F7E3ED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33" name="Text Box 2243">
          <a:extLst>
            <a:ext uri="{FF2B5EF4-FFF2-40B4-BE49-F238E27FC236}">
              <a16:creationId xmlns:a16="http://schemas.microsoft.com/office/drawing/2014/main" id="{B14FC8E9-24AE-493B-B8D5-392CE3D8E35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34" name="Text Box 2246">
          <a:extLst>
            <a:ext uri="{FF2B5EF4-FFF2-40B4-BE49-F238E27FC236}">
              <a16:creationId xmlns:a16="http://schemas.microsoft.com/office/drawing/2014/main" id="{5732B105-0DBF-45FA-B41D-01CB3195A16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35" name="Text Box 2249">
          <a:extLst>
            <a:ext uri="{FF2B5EF4-FFF2-40B4-BE49-F238E27FC236}">
              <a16:creationId xmlns:a16="http://schemas.microsoft.com/office/drawing/2014/main" id="{62BB9E41-CA15-4BF2-913D-1E50411B9B1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36" name="Text Box 2252">
          <a:extLst>
            <a:ext uri="{FF2B5EF4-FFF2-40B4-BE49-F238E27FC236}">
              <a16:creationId xmlns:a16="http://schemas.microsoft.com/office/drawing/2014/main" id="{E974CCD5-2100-477B-A36D-39503B8827B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37" name="Text Box 2255">
          <a:extLst>
            <a:ext uri="{FF2B5EF4-FFF2-40B4-BE49-F238E27FC236}">
              <a16:creationId xmlns:a16="http://schemas.microsoft.com/office/drawing/2014/main" id="{A08A22A5-DE81-4274-926F-D5883ECB879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38" name="Text Box 2258">
          <a:extLst>
            <a:ext uri="{FF2B5EF4-FFF2-40B4-BE49-F238E27FC236}">
              <a16:creationId xmlns:a16="http://schemas.microsoft.com/office/drawing/2014/main" id="{99B930A8-CB03-4373-8D60-C03FA887961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39" name="Text Box 2261">
          <a:extLst>
            <a:ext uri="{FF2B5EF4-FFF2-40B4-BE49-F238E27FC236}">
              <a16:creationId xmlns:a16="http://schemas.microsoft.com/office/drawing/2014/main" id="{86BCA862-5FD5-4587-BBE3-4BF27D9DD42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40" name="Text Box 2264">
          <a:extLst>
            <a:ext uri="{FF2B5EF4-FFF2-40B4-BE49-F238E27FC236}">
              <a16:creationId xmlns:a16="http://schemas.microsoft.com/office/drawing/2014/main" id="{CF26F51A-44F7-40BA-A3D4-7909CECB4D0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41" name="Text Box 2267">
          <a:extLst>
            <a:ext uri="{FF2B5EF4-FFF2-40B4-BE49-F238E27FC236}">
              <a16:creationId xmlns:a16="http://schemas.microsoft.com/office/drawing/2014/main" id="{F99CDC3D-C650-4D65-9F2B-B7C19A9ACA9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42" name="Text Box 2270">
          <a:extLst>
            <a:ext uri="{FF2B5EF4-FFF2-40B4-BE49-F238E27FC236}">
              <a16:creationId xmlns:a16="http://schemas.microsoft.com/office/drawing/2014/main" id="{0A2DA0EB-CA6C-414E-A45A-9599CCFC563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43" name="Text Box 2273">
          <a:extLst>
            <a:ext uri="{FF2B5EF4-FFF2-40B4-BE49-F238E27FC236}">
              <a16:creationId xmlns:a16="http://schemas.microsoft.com/office/drawing/2014/main" id="{25CD7627-D520-4A0B-A021-9B6DCFE711A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44" name="Text Box 2276">
          <a:extLst>
            <a:ext uri="{FF2B5EF4-FFF2-40B4-BE49-F238E27FC236}">
              <a16:creationId xmlns:a16="http://schemas.microsoft.com/office/drawing/2014/main" id="{9CE5907D-7126-4C40-A1D2-3B827B5D1F2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45" name="Text Box 2279">
          <a:extLst>
            <a:ext uri="{FF2B5EF4-FFF2-40B4-BE49-F238E27FC236}">
              <a16:creationId xmlns:a16="http://schemas.microsoft.com/office/drawing/2014/main" id="{466D036C-8007-468E-83DF-0DDF5CF3CA5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46" name="Text Box 2282">
          <a:extLst>
            <a:ext uri="{FF2B5EF4-FFF2-40B4-BE49-F238E27FC236}">
              <a16:creationId xmlns:a16="http://schemas.microsoft.com/office/drawing/2014/main" id="{F270406C-30E7-4DAC-93FB-21948287549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47" name="Text Box 2285">
          <a:extLst>
            <a:ext uri="{FF2B5EF4-FFF2-40B4-BE49-F238E27FC236}">
              <a16:creationId xmlns:a16="http://schemas.microsoft.com/office/drawing/2014/main" id="{DCF55197-C311-4997-9B7B-AC7BBD4CA72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48" name="Text Box 2310">
          <a:extLst>
            <a:ext uri="{FF2B5EF4-FFF2-40B4-BE49-F238E27FC236}">
              <a16:creationId xmlns:a16="http://schemas.microsoft.com/office/drawing/2014/main" id="{E4CEDB83-5D46-4F14-B857-8D2C5F58DDC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49" name="Text Box 2313">
          <a:extLst>
            <a:ext uri="{FF2B5EF4-FFF2-40B4-BE49-F238E27FC236}">
              <a16:creationId xmlns:a16="http://schemas.microsoft.com/office/drawing/2014/main" id="{24BC73D0-FCB6-499A-B1F9-2BBDCB5F1AF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50" name="Text Box 2316">
          <a:extLst>
            <a:ext uri="{FF2B5EF4-FFF2-40B4-BE49-F238E27FC236}">
              <a16:creationId xmlns:a16="http://schemas.microsoft.com/office/drawing/2014/main" id="{DB88EDA7-8488-4CAC-99DD-B77674875F0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51" name="Text Box 2319">
          <a:extLst>
            <a:ext uri="{FF2B5EF4-FFF2-40B4-BE49-F238E27FC236}">
              <a16:creationId xmlns:a16="http://schemas.microsoft.com/office/drawing/2014/main" id="{B9F93789-AA35-4660-B62B-88FC93D0F52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52" name="Text Box 2322">
          <a:extLst>
            <a:ext uri="{FF2B5EF4-FFF2-40B4-BE49-F238E27FC236}">
              <a16:creationId xmlns:a16="http://schemas.microsoft.com/office/drawing/2014/main" id="{A99C7C11-E0FB-4437-9CF1-2C9EAFCB973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53" name="Text Box 2325">
          <a:extLst>
            <a:ext uri="{FF2B5EF4-FFF2-40B4-BE49-F238E27FC236}">
              <a16:creationId xmlns:a16="http://schemas.microsoft.com/office/drawing/2014/main" id="{BFE60FBC-2AFD-40D8-AAE9-BF58893C709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54" name="Text Box 2328">
          <a:extLst>
            <a:ext uri="{FF2B5EF4-FFF2-40B4-BE49-F238E27FC236}">
              <a16:creationId xmlns:a16="http://schemas.microsoft.com/office/drawing/2014/main" id="{F7F02AE9-F6B4-4BD2-9CFD-0C245D7D37B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55" name="Text Box 2331">
          <a:extLst>
            <a:ext uri="{FF2B5EF4-FFF2-40B4-BE49-F238E27FC236}">
              <a16:creationId xmlns:a16="http://schemas.microsoft.com/office/drawing/2014/main" id="{B55392AA-596B-47E8-B930-56C52D13012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56" name="Text Box 2334">
          <a:extLst>
            <a:ext uri="{FF2B5EF4-FFF2-40B4-BE49-F238E27FC236}">
              <a16:creationId xmlns:a16="http://schemas.microsoft.com/office/drawing/2014/main" id="{C464B247-CF8D-4E7F-B90E-AB5DFFB7EDD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57" name="Text Box 2337">
          <a:extLst>
            <a:ext uri="{FF2B5EF4-FFF2-40B4-BE49-F238E27FC236}">
              <a16:creationId xmlns:a16="http://schemas.microsoft.com/office/drawing/2014/main" id="{A72DD84F-4472-41BE-8365-1D6E720AF92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58" name="Text Box 2340">
          <a:extLst>
            <a:ext uri="{FF2B5EF4-FFF2-40B4-BE49-F238E27FC236}">
              <a16:creationId xmlns:a16="http://schemas.microsoft.com/office/drawing/2014/main" id="{A733A135-A767-4E3B-8112-383C3F18C17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59" name="Text Box 2343">
          <a:extLst>
            <a:ext uri="{FF2B5EF4-FFF2-40B4-BE49-F238E27FC236}">
              <a16:creationId xmlns:a16="http://schemas.microsoft.com/office/drawing/2014/main" id="{C1A6FCDE-8F78-4FE3-BBE1-DD7DBF7B003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60" name="Text Box 2346">
          <a:extLst>
            <a:ext uri="{FF2B5EF4-FFF2-40B4-BE49-F238E27FC236}">
              <a16:creationId xmlns:a16="http://schemas.microsoft.com/office/drawing/2014/main" id="{D338F26C-3037-4FCC-A2E8-1D14288ECCD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61" name="Text Box 2349">
          <a:extLst>
            <a:ext uri="{FF2B5EF4-FFF2-40B4-BE49-F238E27FC236}">
              <a16:creationId xmlns:a16="http://schemas.microsoft.com/office/drawing/2014/main" id="{2096724B-AAC6-4CB8-B30B-048319BCE7D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62" name="Text Box 2352">
          <a:extLst>
            <a:ext uri="{FF2B5EF4-FFF2-40B4-BE49-F238E27FC236}">
              <a16:creationId xmlns:a16="http://schemas.microsoft.com/office/drawing/2014/main" id="{BA716B34-59CE-4783-BEF0-DFDE5BFC864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63" name="Text Box 2377">
          <a:extLst>
            <a:ext uri="{FF2B5EF4-FFF2-40B4-BE49-F238E27FC236}">
              <a16:creationId xmlns:a16="http://schemas.microsoft.com/office/drawing/2014/main" id="{A1FAB9BC-771C-46FA-B76F-7D96A8EFFB6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64" name="Text Box 2380">
          <a:extLst>
            <a:ext uri="{FF2B5EF4-FFF2-40B4-BE49-F238E27FC236}">
              <a16:creationId xmlns:a16="http://schemas.microsoft.com/office/drawing/2014/main" id="{0DD2CF6B-438A-4A03-A060-4468724227B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65" name="Text Box 2383">
          <a:extLst>
            <a:ext uri="{FF2B5EF4-FFF2-40B4-BE49-F238E27FC236}">
              <a16:creationId xmlns:a16="http://schemas.microsoft.com/office/drawing/2014/main" id="{137DA1E6-B300-45EF-AE24-05893F9F680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66" name="Text Box 2386">
          <a:extLst>
            <a:ext uri="{FF2B5EF4-FFF2-40B4-BE49-F238E27FC236}">
              <a16:creationId xmlns:a16="http://schemas.microsoft.com/office/drawing/2014/main" id="{4E775A7E-C445-4429-B8B6-7EF0C4012F2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67" name="Text Box 2389">
          <a:extLst>
            <a:ext uri="{FF2B5EF4-FFF2-40B4-BE49-F238E27FC236}">
              <a16:creationId xmlns:a16="http://schemas.microsoft.com/office/drawing/2014/main" id="{5EBB90D2-4869-4285-BC09-41AF8D994AD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68" name="Text Box 2392">
          <a:extLst>
            <a:ext uri="{FF2B5EF4-FFF2-40B4-BE49-F238E27FC236}">
              <a16:creationId xmlns:a16="http://schemas.microsoft.com/office/drawing/2014/main" id="{5F4F92DD-303E-43E3-A77C-C8647EA5B3A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69" name="Text Box 2395">
          <a:extLst>
            <a:ext uri="{FF2B5EF4-FFF2-40B4-BE49-F238E27FC236}">
              <a16:creationId xmlns:a16="http://schemas.microsoft.com/office/drawing/2014/main" id="{05E03884-1CB6-4362-8C1E-D10FC8D8F20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70" name="Text Box 2398">
          <a:extLst>
            <a:ext uri="{FF2B5EF4-FFF2-40B4-BE49-F238E27FC236}">
              <a16:creationId xmlns:a16="http://schemas.microsoft.com/office/drawing/2014/main" id="{13690538-CBBB-4CDF-A5C2-03CB4144FF3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71" name="Text Box 2401">
          <a:extLst>
            <a:ext uri="{FF2B5EF4-FFF2-40B4-BE49-F238E27FC236}">
              <a16:creationId xmlns:a16="http://schemas.microsoft.com/office/drawing/2014/main" id="{04E2AD7C-D209-4863-8D70-BD81AC6F96F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72" name="Text Box 2404">
          <a:extLst>
            <a:ext uri="{FF2B5EF4-FFF2-40B4-BE49-F238E27FC236}">
              <a16:creationId xmlns:a16="http://schemas.microsoft.com/office/drawing/2014/main" id="{B397A55F-3C68-40D4-95B6-DE8C16F9E40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73" name="Text Box 2407">
          <a:extLst>
            <a:ext uri="{FF2B5EF4-FFF2-40B4-BE49-F238E27FC236}">
              <a16:creationId xmlns:a16="http://schemas.microsoft.com/office/drawing/2014/main" id="{D9D9E218-04DF-4DA4-8B16-1A1D8A194C7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74" name="Text Box 2410">
          <a:extLst>
            <a:ext uri="{FF2B5EF4-FFF2-40B4-BE49-F238E27FC236}">
              <a16:creationId xmlns:a16="http://schemas.microsoft.com/office/drawing/2014/main" id="{C0271691-C87A-413A-B19D-919B4942FEF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75" name="Text Box 2413">
          <a:extLst>
            <a:ext uri="{FF2B5EF4-FFF2-40B4-BE49-F238E27FC236}">
              <a16:creationId xmlns:a16="http://schemas.microsoft.com/office/drawing/2014/main" id="{16E9E4A8-3FC4-48FB-8F94-2B52C5583EE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76" name="Text Box 2416">
          <a:extLst>
            <a:ext uri="{FF2B5EF4-FFF2-40B4-BE49-F238E27FC236}">
              <a16:creationId xmlns:a16="http://schemas.microsoft.com/office/drawing/2014/main" id="{0909BC53-817C-487F-BA07-21D82F014A8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77" name="Text Box 2419">
          <a:extLst>
            <a:ext uri="{FF2B5EF4-FFF2-40B4-BE49-F238E27FC236}">
              <a16:creationId xmlns:a16="http://schemas.microsoft.com/office/drawing/2014/main" id="{988A001F-5163-4587-A8DE-EFE161BD321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78" name="Text Box 2444">
          <a:extLst>
            <a:ext uri="{FF2B5EF4-FFF2-40B4-BE49-F238E27FC236}">
              <a16:creationId xmlns:a16="http://schemas.microsoft.com/office/drawing/2014/main" id="{E6DD78B0-35AD-4DB1-B47F-5EFFA8B8958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79" name="Text Box 2447">
          <a:extLst>
            <a:ext uri="{FF2B5EF4-FFF2-40B4-BE49-F238E27FC236}">
              <a16:creationId xmlns:a16="http://schemas.microsoft.com/office/drawing/2014/main" id="{3BC241BA-D863-42EB-9B85-637C89A508F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80" name="Text Box 2450">
          <a:extLst>
            <a:ext uri="{FF2B5EF4-FFF2-40B4-BE49-F238E27FC236}">
              <a16:creationId xmlns:a16="http://schemas.microsoft.com/office/drawing/2014/main" id="{82235934-9BCA-4502-AC89-C4114781ABB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81" name="Text Box 2453">
          <a:extLst>
            <a:ext uri="{FF2B5EF4-FFF2-40B4-BE49-F238E27FC236}">
              <a16:creationId xmlns:a16="http://schemas.microsoft.com/office/drawing/2014/main" id="{47AAF72F-E735-43F7-B8A7-511A21805DD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82" name="Text Box 2456">
          <a:extLst>
            <a:ext uri="{FF2B5EF4-FFF2-40B4-BE49-F238E27FC236}">
              <a16:creationId xmlns:a16="http://schemas.microsoft.com/office/drawing/2014/main" id="{C3B0A20E-3E02-408E-A849-77F3FAF8D4F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83" name="Text Box 2459">
          <a:extLst>
            <a:ext uri="{FF2B5EF4-FFF2-40B4-BE49-F238E27FC236}">
              <a16:creationId xmlns:a16="http://schemas.microsoft.com/office/drawing/2014/main" id="{4DDBBC4E-C773-40D0-B70D-ED82D42B941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84" name="Text Box 2462">
          <a:extLst>
            <a:ext uri="{FF2B5EF4-FFF2-40B4-BE49-F238E27FC236}">
              <a16:creationId xmlns:a16="http://schemas.microsoft.com/office/drawing/2014/main" id="{532A9131-EDFD-40E9-8BAB-53447227C12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85" name="Text Box 2465">
          <a:extLst>
            <a:ext uri="{FF2B5EF4-FFF2-40B4-BE49-F238E27FC236}">
              <a16:creationId xmlns:a16="http://schemas.microsoft.com/office/drawing/2014/main" id="{B7803E62-0B2F-46A8-A3CD-72851B2DFAC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86" name="Text Box 2468">
          <a:extLst>
            <a:ext uri="{FF2B5EF4-FFF2-40B4-BE49-F238E27FC236}">
              <a16:creationId xmlns:a16="http://schemas.microsoft.com/office/drawing/2014/main" id="{2C2F8937-5C84-4B10-AED4-1461B036197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87" name="Text Box 2471">
          <a:extLst>
            <a:ext uri="{FF2B5EF4-FFF2-40B4-BE49-F238E27FC236}">
              <a16:creationId xmlns:a16="http://schemas.microsoft.com/office/drawing/2014/main" id="{9398388B-8D32-427B-AA38-4B4D6765ED5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88" name="Text Box 2474">
          <a:extLst>
            <a:ext uri="{FF2B5EF4-FFF2-40B4-BE49-F238E27FC236}">
              <a16:creationId xmlns:a16="http://schemas.microsoft.com/office/drawing/2014/main" id="{6C275374-806E-457B-90E0-FF86F0AD2AB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89" name="Text Box 2477">
          <a:extLst>
            <a:ext uri="{FF2B5EF4-FFF2-40B4-BE49-F238E27FC236}">
              <a16:creationId xmlns:a16="http://schemas.microsoft.com/office/drawing/2014/main" id="{6420FF10-7345-4B42-B3FD-77253CE8F34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90" name="Text Box 2480">
          <a:extLst>
            <a:ext uri="{FF2B5EF4-FFF2-40B4-BE49-F238E27FC236}">
              <a16:creationId xmlns:a16="http://schemas.microsoft.com/office/drawing/2014/main" id="{B1BF8E7E-FE50-4BD5-8257-9945FA29214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91" name="Text Box 2483">
          <a:extLst>
            <a:ext uri="{FF2B5EF4-FFF2-40B4-BE49-F238E27FC236}">
              <a16:creationId xmlns:a16="http://schemas.microsoft.com/office/drawing/2014/main" id="{187A1B57-6665-4251-BBD9-8CE11F7CD91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92" name="Text Box 2486">
          <a:extLst>
            <a:ext uri="{FF2B5EF4-FFF2-40B4-BE49-F238E27FC236}">
              <a16:creationId xmlns:a16="http://schemas.microsoft.com/office/drawing/2014/main" id="{C9B3B499-C630-4737-970D-7D8DAC0DF22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93" name="Text Box 2511">
          <a:extLst>
            <a:ext uri="{FF2B5EF4-FFF2-40B4-BE49-F238E27FC236}">
              <a16:creationId xmlns:a16="http://schemas.microsoft.com/office/drawing/2014/main" id="{1796B311-FE31-46F2-86CE-8D09BDDD9F4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94" name="Text Box 2514">
          <a:extLst>
            <a:ext uri="{FF2B5EF4-FFF2-40B4-BE49-F238E27FC236}">
              <a16:creationId xmlns:a16="http://schemas.microsoft.com/office/drawing/2014/main" id="{242169C6-1F56-4821-A63D-46E63BF6864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95" name="Text Box 2517">
          <a:extLst>
            <a:ext uri="{FF2B5EF4-FFF2-40B4-BE49-F238E27FC236}">
              <a16:creationId xmlns:a16="http://schemas.microsoft.com/office/drawing/2014/main" id="{0551DF37-BCED-40A4-8483-9F92525752C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96" name="Text Box 2520">
          <a:extLst>
            <a:ext uri="{FF2B5EF4-FFF2-40B4-BE49-F238E27FC236}">
              <a16:creationId xmlns:a16="http://schemas.microsoft.com/office/drawing/2014/main" id="{20D7BF78-E9C0-4942-B442-3A960A4F6AE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97" name="Text Box 2523">
          <a:extLst>
            <a:ext uri="{FF2B5EF4-FFF2-40B4-BE49-F238E27FC236}">
              <a16:creationId xmlns:a16="http://schemas.microsoft.com/office/drawing/2014/main" id="{0962F51C-4DCE-414F-A2B9-7F9F43973E6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98" name="Text Box 2526">
          <a:extLst>
            <a:ext uri="{FF2B5EF4-FFF2-40B4-BE49-F238E27FC236}">
              <a16:creationId xmlns:a16="http://schemas.microsoft.com/office/drawing/2014/main" id="{B4AD7E9E-FD87-4B50-870C-8BED404BB92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99" name="Text Box 2529">
          <a:extLst>
            <a:ext uri="{FF2B5EF4-FFF2-40B4-BE49-F238E27FC236}">
              <a16:creationId xmlns:a16="http://schemas.microsoft.com/office/drawing/2014/main" id="{E8FE8808-7A7A-4FCC-8009-2D6972037AB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00" name="Text Box 2532">
          <a:extLst>
            <a:ext uri="{FF2B5EF4-FFF2-40B4-BE49-F238E27FC236}">
              <a16:creationId xmlns:a16="http://schemas.microsoft.com/office/drawing/2014/main" id="{CA86DC7F-122F-4C7A-A99D-D52832339D5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01" name="Text Box 2535">
          <a:extLst>
            <a:ext uri="{FF2B5EF4-FFF2-40B4-BE49-F238E27FC236}">
              <a16:creationId xmlns:a16="http://schemas.microsoft.com/office/drawing/2014/main" id="{8487A955-C06B-4834-9B3B-5C9FD4EFC06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02" name="Text Box 2538">
          <a:extLst>
            <a:ext uri="{FF2B5EF4-FFF2-40B4-BE49-F238E27FC236}">
              <a16:creationId xmlns:a16="http://schemas.microsoft.com/office/drawing/2014/main" id="{0C6EEADD-4AD6-43D7-9541-6D73624088F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03" name="Text Box 2541">
          <a:extLst>
            <a:ext uri="{FF2B5EF4-FFF2-40B4-BE49-F238E27FC236}">
              <a16:creationId xmlns:a16="http://schemas.microsoft.com/office/drawing/2014/main" id="{B7743B96-AC67-479A-9CBD-543AC8E61B4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04" name="Text Box 2544">
          <a:extLst>
            <a:ext uri="{FF2B5EF4-FFF2-40B4-BE49-F238E27FC236}">
              <a16:creationId xmlns:a16="http://schemas.microsoft.com/office/drawing/2014/main" id="{7FFA83E5-E67D-4CA5-BE1D-65923F0F27D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05" name="Text Box 2547">
          <a:extLst>
            <a:ext uri="{FF2B5EF4-FFF2-40B4-BE49-F238E27FC236}">
              <a16:creationId xmlns:a16="http://schemas.microsoft.com/office/drawing/2014/main" id="{907595CF-4E2A-45B1-987F-C9577BCFF73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06" name="Text Box 2550">
          <a:extLst>
            <a:ext uri="{FF2B5EF4-FFF2-40B4-BE49-F238E27FC236}">
              <a16:creationId xmlns:a16="http://schemas.microsoft.com/office/drawing/2014/main" id="{2FBDC099-633B-4B35-AAF3-BDABC87DA08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07" name="Text Box 2553">
          <a:extLst>
            <a:ext uri="{FF2B5EF4-FFF2-40B4-BE49-F238E27FC236}">
              <a16:creationId xmlns:a16="http://schemas.microsoft.com/office/drawing/2014/main" id="{903954AC-279E-4351-8E66-5DB163469B8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08" name="Text Box 2578">
          <a:extLst>
            <a:ext uri="{FF2B5EF4-FFF2-40B4-BE49-F238E27FC236}">
              <a16:creationId xmlns:a16="http://schemas.microsoft.com/office/drawing/2014/main" id="{78DBACA7-8308-4347-AEA0-48C0F407FBD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09" name="Text Box 2581">
          <a:extLst>
            <a:ext uri="{FF2B5EF4-FFF2-40B4-BE49-F238E27FC236}">
              <a16:creationId xmlns:a16="http://schemas.microsoft.com/office/drawing/2014/main" id="{7CDF5CCE-695D-47A8-84A9-86B7A58B099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10" name="Text Box 2584">
          <a:extLst>
            <a:ext uri="{FF2B5EF4-FFF2-40B4-BE49-F238E27FC236}">
              <a16:creationId xmlns:a16="http://schemas.microsoft.com/office/drawing/2014/main" id="{7F95D4DD-0DE4-4D91-94B4-A4C40F15F80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11" name="Text Box 2587">
          <a:extLst>
            <a:ext uri="{FF2B5EF4-FFF2-40B4-BE49-F238E27FC236}">
              <a16:creationId xmlns:a16="http://schemas.microsoft.com/office/drawing/2014/main" id="{97BC1A3F-C32D-4EA9-ACB4-9EBE285F351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12" name="Text Box 2590">
          <a:extLst>
            <a:ext uri="{FF2B5EF4-FFF2-40B4-BE49-F238E27FC236}">
              <a16:creationId xmlns:a16="http://schemas.microsoft.com/office/drawing/2014/main" id="{21ED8CE2-7FC9-4A79-8386-0343C88D07A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13" name="Text Box 2593">
          <a:extLst>
            <a:ext uri="{FF2B5EF4-FFF2-40B4-BE49-F238E27FC236}">
              <a16:creationId xmlns:a16="http://schemas.microsoft.com/office/drawing/2014/main" id="{6984B1FD-A38E-4CB8-B997-719F6897A1F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14" name="Text Box 2596">
          <a:extLst>
            <a:ext uri="{FF2B5EF4-FFF2-40B4-BE49-F238E27FC236}">
              <a16:creationId xmlns:a16="http://schemas.microsoft.com/office/drawing/2014/main" id="{0AE3C9BB-8729-4399-8AB0-86DFA7623E3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15" name="Text Box 2599">
          <a:extLst>
            <a:ext uri="{FF2B5EF4-FFF2-40B4-BE49-F238E27FC236}">
              <a16:creationId xmlns:a16="http://schemas.microsoft.com/office/drawing/2014/main" id="{DCABA582-E92E-4CAC-BE71-ADE35758395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16" name="Text Box 2602">
          <a:extLst>
            <a:ext uri="{FF2B5EF4-FFF2-40B4-BE49-F238E27FC236}">
              <a16:creationId xmlns:a16="http://schemas.microsoft.com/office/drawing/2014/main" id="{3C259AB8-3D9D-48E0-876E-92B41916BA0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17" name="Text Box 2605">
          <a:extLst>
            <a:ext uri="{FF2B5EF4-FFF2-40B4-BE49-F238E27FC236}">
              <a16:creationId xmlns:a16="http://schemas.microsoft.com/office/drawing/2014/main" id="{16679282-D448-4FB3-A1A7-BC77878DF38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18" name="Text Box 2608">
          <a:extLst>
            <a:ext uri="{FF2B5EF4-FFF2-40B4-BE49-F238E27FC236}">
              <a16:creationId xmlns:a16="http://schemas.microsoft.com/office/drawing/2014/main" id="{3AFF2E26-B63C-4D60-842A-5913CE507C5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19" name="Text Box 2611">
          <a:extLst>
            <a:ext uri="{FF2B5EF4-FFF2-40B4-BE49-F238E27FC236}">
              <a16:creationId xmlns:a16="http://schemas.microsoft.com/office/drawing/2014/main" id="{5E7E96E2-1D7A-4070-B784-FF9683F3BA0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20" name="Text Box 2614">
          <a:extLst>
            <a:ext uri="{FF2B5EF4-FFF2-40B4-BE49-F238E27FC236}">
              <a16:creationId xmlns:a16="http://schemas.microsoft.com/office/drawing/2014/main" id="{0EEE5AF3-C8ED-49B7-BE8D-D3E308B54D1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21" name="Text Box 2617">
          <a:extLst>
            <a:ext uri="{FF2B5EF4-FFF2-40B4-BE49-F238E27FC236}">
              <a16:creationId xmlns:a16="http://schemas.microsoft.com/office/drawing/2014/main" id="{B6258BC5-A640-4810-B637-7B3652A2117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22" name="Text Box 2620">
          <a:extLst>
            <a:ext uri="{FF2B5EF4-FFF2-40B4-BE49-F238E27FC236}">
              <a16:creationId xmlns:a16="http://schemas.microsoft.com/office/drawing/2014/main" id="{6F1C8508-73EC-41D7-91F6-4F4A536B6AD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23" name="Text Box 2645">
          <a:extLst>
            <a:ext uri="{FF2B5EF4-FFF2-40B4-BE49-F238E27FC236}">
              <a16:creationId xmlns:a16="http://schemas.microsoft.com/office/drawing/2014/main" id="{06840FC4-F289-4163-85FC-D3EA24CA341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24" name="Text Box 2648">
          <a:extLst>
            <a:ext uri="{FF2B5EF4-FFF2-40B4-BE49-F238E27FC236}">
              <a16:creationId xmlns:a16="http://schemas.microsoft.com/office/drawing/2014/main" id="{929FF0BC-535A-43A8-834B-0BBEECBCA1C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25" name="Text Box 2651">
          <a:extLst>
            <a:ext uri="{FF2B5EF4-FFF2-40B4-BE49-F238E27FC236}">
              <a16:creationId xmlns:a16="http://schemas.microsoft.com/office/drawing/2014/main" id="{0987E029-5538-4AD7-B901-875E110F364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26" name="Text Box 2654">
          <a:extLst>
            <a:ext uri="{FF2B5EF4-FFF2-40B4-BE49-F238E27FC236}">
              <a16:creationId xmlns:a16="http://schemas.microsoft.com/office/drawing/2014/main" id="{6E769DC9-6913-41DC-A03C-76EFE512657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27" name="Text Box 2657">
          <a:extLst>
            <a:ext uri="{FF2B5EF4-FFF2-40B4-BE49-F238E27FC236}">
              <a16:creationId xmlns:a16="http://schemas.microsoft.com/office/drawing/2014/main" id="{A445344B-1A94-4CE8-AB98-2317E693F7A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28" name="Text Box 2660">
          <a:extLst>
            <a:ext uri="{FF2B5EF4-FFF2-40B4-BE49-F238E27FC236}">
              <a16:creationId xmlns:a16="http://schemas.microsoft.com/office/drawing/2014/main" id="{A55BA7BD-07E3-4ABE-8114-6E72F0047EC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29" name="Text Box 2663">
          <a:extLst>
            <a:ext uri="{FF2B5EF4-FFF2-40B4-BE49-F238E27FC236}">
              <a16:creationId xmlns:a16="http://schemas.microsoft.com/office/drawing/2014/main" id="{4EFC3C2F-9AA6-4584-AADE-134FA3D6F1B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30" name="Text Box 2666">
          <a:extLst>
            <a:ext uri="{FF2B5EF4-FFF2-40B4-BE49-F238E27FC236}">
              <a16:creationId xmlns:a16="http://schemas.microsoft.com/office/drawing/2014/main" id="{247842AA-B241-42D5-9B2B-0681F818733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31" name="Text Box 2669">
          <a:extLst>
            <a:ext uri="{FF2B5EF4-FFF2-40B4-BE49-F238E27FC236}">
              <a16:creationId xmlns:a16="http://schemas.microsoft.com/office/drawing/2014/main" id="{09961C12-1AFF-426A-9CDA-A4317130F38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32" name="Text Box 2672">
          <a:extLst>
            <a:ext uri="{FF2B5EF4-FFF2-40B4-BE49-F238E27FC236}">
              <a16:creationId xmlns:a16="http://schemas.microsoft.com/office/drawing/2014/main" id="{695659E6-0DD0-4C31-8C29-03954D352FD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33" name="Text Box 2675">
          <a:extLst>
            <a:ext uri="{FF2B5EF4-FFF2-40B4-BE49-F238E27FC236}">
              <a16:creationId xmlns:a16="http://schemas.microsoft.com/office/drawing/2014/main" id="{0B7A5F00-ACB3-4223-91B1-70B42B06B42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34" name="Text Box 2678">
          <a:extLst>
            <a:ext uri="{FF2B5EF4-FFF2-40B4-BE49-F238E27FC236}">
              <a16:creationId xmlns:a16="http://schemas.microsoft.com/office/drawing/2014/main" id="{75F9E07C-276B-4B3C-9584-94926E838D8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35" name="Text Box 2681">
          <a:extLst>
            <a:ext uri="{FF2B5EF4-FFF2-40B4-BE49-F238E27FC236}">
              <a16:creationId xmlns:a16="http://schemas.microsoft.com/office/drawing/2014/main" id="{1E3FE678-7DD4-4530-8820-2AC9212CA96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36" name="Text Box 2684">
          <a:extLst>
            <a:ext uri="{FF2B5EF4-FFF2-40B4-BE49-F238E27FC236}">
              <a16:creationId xmlns:a16="http://schemas.microsoft.com/office/drawing/2014/main" id="{C4ACE607-A49D-4F42-8EAB-10A61AF6095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37" name="Text Box 2687">
          <a:extLst>
            <a:ext uri="{FF2B5EF4-FFF2-40B4-BE49-F238E27FC236}">
              <a16:creationId xmlns:a16="http://schemas.microsoft.com/office/drawing/2014/main" id="{37CD9C8F-8A88-46A7-9F74-D8478FC761C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38" name="Text Box 2712">
          <a:extLst>
            <a:ext uri="{FF2B5EF4-FFF2-40B4-BE49-F238E27FC236}">
              <a16:creationId xmlns:a16="http://schemas.microsoft.com/office/drawing/2014/main" id="{D154F0FE-0C9A-4BAE-AA2C-52910768DA9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39" name="Text Box 2715">
          <a:extLst>
            <a:ext uri="{FF2B5EF4-FFF2-40B4-BE49-F238E27FC236}">
              <a16:creationId xmlns:a16="http://schemas.microsoft.com/office/drawing/2014/main" id="{F3B08B39-DC0D-48C1-B519-D0E084AD871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40" name="Text Box 2718">
          <a:extLst>
            <a:ext uri="{FF2B5EF4-FFF2-40B4-BE49-F238E27FC236}">
              <a16:creationId xmlns:a16="http://schemas.microsoft.com/office/drawing/2014/main" id="{65E2B1BA-3FD6-4C20-942F-DD3C698EC86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41" name="Text Box 2721">
          <a:extLst>
            <a:ext uri="{FF2B5EF4-FFF2-40B4-BE49-F238E27FC236}">
              <a16:creationId xmlns:a16="http://schemas.microsoft.com/office/drawing/2014/main" id="{472B4A02-D5A2-467A-99DD-EB12C932B4D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42" name="Text Box 2724">
          <a:extLst>
            <a:ext uri="{FF2B5EF4-FFF2-40B4-BE49-F238E27FC236}">
              <a16:creationId xmlns:a16="http://schemas.microsoft.com/office/drawing/2014/main" id="{0D65E018-46A6-4B79-ABF9-BC7BEF669C0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43" name="Text Box 2727">
          <a:extLst>
            <a:ext uri="{FF2B5EF4-FFF2-40B4-BE49-F238E27FC236}">
              <a16:creationId xmlns:a16="http://schemas.microsoft.com/office/drawing/2014/main" id="{5B67E7EC-D6D6-43DA-9C36-76EE8AC875E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44" name="Text Box 2730">
          <a:extLst>
            <a:ext uri="{FF2B5EF4-FFF2-40B4-BE49-F238E27FC236}">
              <a16:creationId xmlns:a16="http://schemas.microsoft.com/office/drawing/2014/main" id="{B532CC50-D86A-4647-BF47-669BF97E548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45" name="Text Box 2733">
          <a:extLst>
            <a:ext uri="{FF2B5EF4-FFF2-40B4-BE49-F238E27FC236}">
              <a16:creationId xmlns:a16="http://schemas.microsoft.com/office/drawing/2014/main" id="{1CA4E0C3-94CC-4770-A6EF-5DBBC7ADB22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46" name="Text Box 2736">
          <a:extLst>
            <a:ext uri="{FF2B5EF4-FFF2-40B4-BE49-F238E27FC236}">
              <a16:creationId xmlns:a16="http://schemas.microsoft.com/office/drawing/2014/main" id="{771FAB5D-4D67-4D68-9E93-450E5361BE7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47" name="Text Box 2739">
          <a:extLst>
            <a:ext uri="{FF2B5EF4-FFF2-40B4-BE49-F238E27FC236}">
              <a16:creationId xmlns:a16="http://schemas.microsoft.com/office/drawing/2014/main" id="{3F6BE639-1083-499B-8DD8-CCED7172313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48" name="Text Box 2742">
          <a:extLst>
            <a:ext uri="{FF2B5EF4-FFF2-40B4-BE49-F238E27FC236}">
              <a16:creationId xmlns:a16="http://schemas.microsoft.com/office/drawing/2014/main" id="{7DDDDA34-8527-48F4-8925-56178C1FB62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49" name="Text Box 2745">
          <a:extLst>
            <a:ext uri="{FF2B5EF4-FFF2-40B4-BE49-F238E27FC236}">
              <a16:creationId xmlns:a16="http://schemas.microsoft.com/office/drawing/2014/main" id="{DF9109E9-37CB-45F0-B364-A0F869F1103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50" name="Text Box 2748">
          <a:extLst>
            <a:ext uri="{FF2B5EF4-FFF2-40B4-BE49-F238E27FC236}">
              <a16:creationId xmlns:a16="http://schemas.microsoft.com/office/drawing/2014/main" id="{463081CB-11E1-48D0-A89F-F2EB6721C8B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51" name="Text Box 2751">
          <a:extLst>
            <a:ext uri="{FF2B5EF4-FFF2-40B4-BE49-F238E27FC236}">
              <a16:creationId xmlns:a16="http://schemas.microsoft.com/office/drawing/2014/main" id="{CE97CEB8-9105-49F4-A438-7772AF134EA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52" name="Text Box 2754">
          <a:extLst>
            <a:ext uri="{FF2B5EF4-FFF2-40B4-BE49-F238E27FC236}">
              <a16:creationId xmlns:a16="http://schemas.microsoft.com/office/drawing/2014/main" id="{35A39E0D-A05A-43DE-8D43-0D57D132DEE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53" name="Text Box 2779">
          <a:extLst>
            <a:ext uri="{FF2B5EF4-FFF2-40B4-BE49-F238E27FC236}">
              <a16:creationId xmlns:a16="http://schemas.microsoft.com/office/drawing/2014/main" id="{3C27B1D9-0850-4CA0-9983-58C13DA838A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54" name="Text Box 2782">
          <a:extLst>
            <a:ext uri="{FF2B5EF4-FFF2-40B4-BE49-F238E27FC236}">
              <a16:creationId xmlns:a16="http://schemas.microsoft.com/office/drawing/2014/main" id="{C25FE1C5-78CB-466E-B6CE-165474C2F53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55" name="Text Box 2785">
          <a:extLst>
            <a:ext uri="{FF2B5EF4-FFF2-40B4-BE49-F238E27FC236}">
              <a16:creationId xmlns:a16="http://schemas.microsoft.com/office/drawing/2014/main" id="{FA41CB15-0446-4060-B03E-2D1CD6167B0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56" name="Text Box 2788">
          <a:extLst>
            <a:ext uri="{FF2B5EF4-FFF2-40B4-BE49-F238E27FC236}">
              <a16:creationId xmlns:a16="http://schemas.microsoft.com/office/drawing/2014/main" id="{DFEA804B-A451-4BE7-8DBC-B761673D59B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57" name="Text Box 2791">
          <a:extLst>
            <a:ext uri="{FF2B5EF4-FFF2-40B4-BE49-F238E27FC236}">
              <a16:creationId xmlns:a16="http://schemas.microsoft.com/office/drawing/2014/main" id="{F69FFE50-7B25-4A92-8F47-89C5935D744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58" name="Text Box 2794">
          <a:extLst>
            <a:ext uri="{FF2B5EF4-FFF2-40B4-BE49-F238E27FC236}">
              <a16:creationId xmlns:a16="http://schemas.microsoft.com/office/drawing/2014/main" id="{6741AEAD-7F34-4820-980D-5BF0F8E1395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59" name="Text Box 2797">
          <a:extLst>
            <a:ext uri="{FF2B5EF4-FFF2-40B4-BE49-F238E27FC236}">
              <a16:creationId xmlns:a16="http://schemas.microsoft.com/office/drawing/2014/main" id="{155F5067-369D-4CBA-8220-8015833533C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60" name="Text Box 2800">
          <a:extLst>
            <a:ext uri="{FF2B5EF4-FFF2-40B4-BE49-F238E27FC236}">
              <a16:creationId xmlns:a16="http://schemas.microsoft.com/office/drawing/2014/main" id="{3B0565AB-90F2-4ACC-9BAD-05A78832AAA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61" name="Text Box 2803">
          <a:extLst>
            <a:ext uri="{FF2B5EF4-FFF2-40B4-BE49-F238E27FC236}">
              <a16:creationId xmlns:a16="http://schemas.microsoft.com/office/drawing/2014/main" id="{5CD2D44D-2024-487D-804F-8EF6C09E4E2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62" name="Text Box 2806">
          <a:extLst>
            <a:ext uri="{FF2B5EF4-FFF2-40B4-BE49-F238E27FC236}">
              <a16:creationId xmlns:a16="http://schemas.microsoft.com/office/drawing/2014/main" id="{58887DF5-D3BF-48C1-8B29-280B9B0B458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63" name="Text Box 2809">
          <a:extLst>
            <a:ext uri="{FF2B5EF4-FFF2-40B4-BE49-F238E27FC236}">
              <a16:creationId xmlns:a16="http://schemas.microsoft.com/office/drawing/2014/main" id="{75DACBC3-9364-479D-90D7-E42493A8B74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64" name="Text Box 2812">
          <a:extLst>
            <a:ext uri="{FF2B5EF4-FFF2-40B4-BE49-F238E27FC236}">
              <a16:creationId xmlns:a16="http://schemas.microsoft.com/office/drawing/2014/main" id="{EAD1F093-7CAA-4269-B270-ABA10059955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65" name="Text Box 2815">
          <a:extLst>
            <a:ext uri="{FF2B5EF4-FFF2-40B4-BE49-F238E27FC236}">
              <a16:creationId xmlns:a16="http://schemas.microsoft.com/office/drawing/2014/main" id="{AD16ED45-8A92-4B80-B59C-24F5C210562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66" name="Text Box 2818">
          <a:extLst>
            <a:ext uri="{FF2B5EF4-FFF2-40B4-BE49-F238E27FC236}">
              <a16:creationId xmlns:a16="http://schemas.microsoft.com/office/drawing/2014/main" id="{4CCF2391-B77D-49EE-846A-D3B2040A875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67" name="Text Box 2821">
          <a:extLst>
            <a:ext uri="{FF2B5EF4-FFF2-40B4-BE49-F238E27FC236}">
              <a16:creationId xmlns:a16="http://schemas.microsoft.com/office/drawing/2014/main" id="{95C1CE09-8928-4E70-A036-C0FC337441A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549</xdr:row>
      <xdr:rowOff>0</xdr:rowOff>
    </xdr:from>
    <xdr:to>
      <xdr:col>1</xdr:col>
      <xdr:colOff>228600</xdr:colOff>
      <xdr:row>550</xdr:row>
      <xdr:rowOff>38100</xdr:rowOff>
    </xdr:to>
    <xdr:sp macro="" textlink="">
      <xdr:nvSpPr>
        <xdr:cNvPr id="4568" name="Text Box 2907">
          <a:extLst>
            <a:ext uri="{FF2B5EF4-FFF2-40B4-BE49-F238E27FC236}">
              <a16:creationId xmlns:a16="http://schemas.microsoft.com/office/drawing/2014/main" id="{B3E92543-B739-45AD-B21D-0FA2145D6CAA}"/>
            </a:ext>
          </a:extLst>
        </xdr:cNvPr>
        <xdr:cNvSpPr txBox="1">
          <a:spLocks noChangeArrowheads="1"/>
        </xdr:cNvSpPr>
      </xdr:nvSpPr>
      <xdr:spPr bwMode="auto">
        <a:xfrm>
          <a:off x="6553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549</xdr:row>
      <xdr:rowOff>0</xdr:rowOff>
    </xdr:from>
    <xdr:to>
      <xdr:col>1</xdr:col>
      <xdr:colOff>228600</xdr:colOff>
      <xdr:row>550</xdr:row>
      <xdr:rowOff>38100</xdr:rowOff>
    </xdr:to>
    <xdr:sp macro="" textlink="">
      <xdr:nvSpPr>
        <xdr:cNvPr id="4569" name="Text Box 2908">
          <a:extLst>
            <a:ext uri="{FF2B5EF4-FFF2-40B4-BE49-F238E27FC236}">
              <a16:creationId xmlns:a16="http://schemas.microsoft.com/office/drawing/2014/main" id="{B2A46A95-1B2B-4348-86C4-7C0F77705400}"/>
            </a:ext>
          </a:extLst>
        </xdr:cNvPr>
        <xdr:cNvSpPr txBox="1">
          <a:spLocks noChangeArrowheads="1"/>
        </xdr:cNvSpPr>
      </xdr:nvSpPr>
      <xdr:spPr bwMode="auto">
        <a:xfrm>
          <a:off x="6553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549</xdr:row>
      <xdr:rowOff>0</xdr:rowOff>
    </xdr:from>
    <xdr:to>
      <xdr:col>1</xdr:col>
      <xdr:colOff>228600</xdr:colOff>
      <xdr:row>550</xdr:row>
      <xdr:rowOff>38100</xdr:rowOff>
    </xdr:to>
    <xdr:sp macro="" textlink="">
      <xdr:nvSpPr>
        <xdr:cNvPr id="4570" name="Text Box 2912">
          <a:extLst>
            <a:ext uri="{FF2B5EF4-FFF2-40B4-BE49-F238E27FC236}">
              <a16:creationId xmlns:a16="http://schemas.microsoft.com/office/drawing/2014/main" id="{AC293FF2-8273-41D5-913C-E5C5727AF1AC}"/>
            </a:ext>
          </a:extLst>
        </xdr:cNvPr>
        <xdr:cNvSpPr txBox="1">
          <a:spLocks noChangeArrowheads="1"/>
        </xdr:cNvSpPr>
      </xdr:nvSpPr>
      <xdr:spPr bwMode="auto">
        <a:xfrm>
          <a:off x="6553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601</xdr:row>
      <xdr:rowOff>0</xdr:rowOff>
    </xdr:from>
    <xdr:to>
      <xdr:col>8</xdr:col>
      <xdr:colOff>381000</xdr:colOff>
      <xdr:row>602</xdr:row>
      <xdr:rowOff>38100</xdr:rowOff>
    </xdr:to>
    <xdr:sp macro="" textlink="">
      <xdr:nvSpPr>
        <xdr:cNvPr id="4571" name="Text Box 3217">
          <a:extLst>
            <a:ext uri="{FF2B5EF4-FFF2-40B4-BE49-F238E27FC236}">
              <a16:creationId xmlns:a16="http://schemas.microsoft.com/office/drawing/2014/main" id="{2845684D-EBEB-4685-90E7-BCC78B39FD20}"/>
            </a:ext>
          </a:extLst>
        </xdr:cNvPr>
        <xdr:cNvSpPr txBox="1">
          <a:spLocks noChangeArrowheads="1"/>
        </xdr:cNvSpPr>
      </xdr:nvSpPr>
      <xdr:spPr bwMode="auto">
        <a:xfrm>
          <a:off x="737616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601</xdr:row>
      <xdr:rowOff>0</xdr:rowOff>
    </xdr:from>
    <xdr:to>
      <xdr:col>1</xdr:col>
      <xdr:colOff>228600</xdr:colOff>
      <xdr:row>602</xdr:row>
      <xdr:rowOff>38100</xdr:rowOff>
    </xdr:to>
    <xdr:sp macro="" textlink="">
      <xdr:nvSpPr>
        <xdr:cNvPr id="4572" name="Text Box 8">
          <a:extLst>
            <a:ext uri="{FF2B5EF4-FFF2-40B4-BE49-F238E27FC236}">
              <a16:creationId xmlns:a16="http://schemas.microsoft.com/office/drawing/2014/main" id="{E1C2B26C-AFD0-401B-BB9B-D69813BCF8E0}"/>
            </a:ext>
          </a:extLst>
        </xdr:cNvPr>
        <xdr:cNvSpPr txBox="1">
          <a:spLocks noChangeArrowheads="1"/>
        </xdr:cNvSpPr>
      </xdr:nvSpPr>
      <xdr:spPr bwMode="auto">
        <a:xfrm>
          <a:off x="6553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73" name="Text Box 13">
          <a:extLst>
            <a:ext uri="{FF2B5EF4-FFF2-40B4-BE49-F238E27FC236}">
              <a16:creationId xmlns:a16="http://schemas.microsoft.com/office/drawing/2014/main" id="{7A6316F9-FA16-4D59-BACD-2F8239A4756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74" name="Text Box 53">
          <a:extLst>
            <a:ext uri="{FF2B5EF4-FFF2-40B4-BE49-F238E27FC236}">
              <a16:creationId xmlns:a16="http://schemas.microsoft.com/office/drawing/2014/main" id="{7785BE39-7200-4EC1-9F9E-509D832D378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75" name="Text Box 145">
          <a:extLst>
            <a:ext uri="{FF2B5EF4-FFF2-40B4-BE49-F238E27FC236}">
              <a16:creationId xmlns:a16="http://schemas.microsoft.com/office/drawing/2014/main" id="{C24F4FD5-B368-4D9A-9D31-70CB36E86FE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76" name="Text Box 237">
          <a:extLst>
            <a:ext uri="{FF2B5EF4-FFF2-40B4-BE49-F238E27FC236}">
              <a16:creationId xmlns:a16="http://schemas.microsoft.com/office/drawing/2014/main" id="{A096A313-BB25-464E-981D-07C677DFD5E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77" name="Text Box 329">
          <a:extLst>
            <a:ext uri="{FF2B5EF4-FFF2-40B4-BE49-F238E27FC236}">
              <a16:creationId xmlns:a16="http://schemas.microsoft.com/office/drawing/2014/main" id="{251E498B-C5E1-441E-8DB8-9E346817867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78" name="Text Box 421">
          <a:extLst>
            <a:ext uri="{FF2B5EF4-FFF2-40B4-BE49-F238E27FC236}">
              <a16:creationId xmlns:a16="http://schemas.microsoft.com/office/drawing/2014/main" id="{8DF9C808-99E7-4209-A192-E85F35CAD6F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79" name="Text Box 513">
          <a:extLst>
            <a:ext uri="{FF2B5EF4-FFF2-40B4-BE49-F238E27FC236}">
              <a16:creationId xmlns:a16="http://schemas.microsoft.com/office/drawing/2014/main" id="{EF3B1BD7-1B1D-4632-9B28-3878C21AE57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80" name="Text Box 605">
          <a:extLst>
            <a:ext uri="{FF2B5EF4-FFF2-40B4-BE49-F238E27FC236}">
              <a16:creationId xmlns:a16="http://schemas.microsoft.com/office/drawing/2014/main" id="{A9D369D3-B883-4F50-AF35-819310D296B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81" name="Text Box 697">
          <a:extLst>
            <a:ext uri="{FF2B5EF4-FFF2-40B4-BE49-F238E27FC236}">
              <a16:creationId xmlns:a16="http://schemas.microsoft.com/office/drawing/2014/main" id="{7615509E-B612-4AB9-BB25-EB310565DB6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82" name="Text Box 789">
          <a:extLst>
            <a:ext uri="{FF2B5EF4-FFF2-40B4-BE49-F238E27FC236}">
              <a16:creationId xmlns:a16="http://schemas.microsoft.com/office/drawing/2014/main" id="{4E64B559-F5AD-4DD2-9498-878A4F7534D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83" name="Text Box 881">
          <a:extLst>
            <a:ext uri="{FF2B5EF4-FFF2-40B4-BE49-F238E27FC236}">
              <a16:creationId xmlns:a16="http://schemas.microsoft.com/office/drawing/2014/main" id="{B73BEDF3-4776-42C9-AA79-28ADCC99F64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84" name="Text Box 973">
          <a:extLst>
            <a:ext uri="{FF2B5EF4-FFF2-40B4-BE49-F238E27FC236}">
              <a16:creationId xmlns:a16="http://schemas.microsoft.com/office/drawing/2014/main" id="{14FDD9F2-311C-41AA-AA96-E03D0F8A791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85" name="Text Box 1065">
          <a:extLst>
            <a:ext uri="{FF2B5EF4-FFF2-40B4-BE49-F238E27FC236}">
              <a16:creationId xmlns:a16="http://schemas.microsoft.com/office/drawing/2014/main" id="{768FDD9F-6BBB-4D84-B4D7-020A08F050A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86" name="Text Box 1157">
          <a:extLst>
            <a:ext uri="{FF2B5EF4-FFF2-40B4-BE49-F238E27FC236}">
              <a16:creationId xmlns:a16="http://schemas.microsoft.com/office/drawing/2014/main" id="{0BE2A243-B985-4C31-94D4-744822049D6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87" name="Text Box 1249">
          <a:extLst>
            <a:ext uri="{FF2B5EF4-FFF2-40B4-BE49-F238E27FC236}">
              <a16:creationId xmlns:a16="http://schemas.microsoft.com/office/drawing/2014/main" id="{8FC31289-3091-45A0-A67D-F49B9F75249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88" name="Text Box 1347">
          <a:extLst>
            <a:ext uri="{FF2B5EF4-FFF2-40B4-BE49-F238E27FC236}">
              <a16:creationId xmlns:a16="http://schemas.microsoft.com/office/drawing/2014/main" id="{DFA2DE38-1D69-4E79-B39E-F3697F500D7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89" name="Text Box 1372">
          <a:extLst>
            <a:ext uri="{FF2B5EF4-FFF2-40B4-BE49-F238E27FC236}">
              <a16:creationId xmlns:a16="http://schemas.microsoft.com/office/drawing/2014/main" id="{B5A8A3C7-4095-43F1-B366-D14D18362CB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90" name="Text Box 1375">
          <a:extLst>
            <a:ext uri="{FF2B5EF4-FFF2-40B4-BE49-F238E27FC236}">
              <a16:creationId xmlns:a16="http://schemas.microsoft.com/office/drawing/2014/main" id="{92B491B4-C87B-4B7A-81B3-ED81C13A6BC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91" name="Text Box 1378">
          <a:extLst>
            <a:ext uri="{FF2B5EF4-FFF2-40B4-BE49-F238E27FC236}">
              <a16:creationId xmlns:a16="http://schemas.microsoft.com/office/drawing/2014/main" id="{CB813C49-4A92-4038-BAEA-3DE5C5176AC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92" name="Text Box 1381">
          <a:extLst>
            <a:ext uri="{FF2B5EF4-FFF2-40B4-BE49-F238E27FC236}">
              <a16:creationId xmlns:a16="http://schemas.microsoft.com/office/drawing/2014/main" id="{DE41FF48-563F-4866-97BC-3A9E9329D7B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93" name="Text Box 1384">
          <a:extLst>
            <a:ext uri="{FF2B5EF4-FFF2-40B4-BE49-F238E27FC236}">
              <a16:creationId xmlns:a16="http://schemas.microsoft.com/office/drawing/2014/main" id="{2C847AF3-6201-4869-925E-9BC932A67F9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94" name="Text Box 1387">
          <a:extLst>
            <a:ext uri="{FF2B5EF4-FFF2-40B4-BE49-F238E27FC236}">
              <a16:creationId xmlns:a16="http://schemas.microsoft.com/office/drawing/2014/main" id="{5BEFE9E6-7505-4F02-85AE-A3585807594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95" name="Text Box 1390">
          <a:extLst>
            <a:ext uri="{FF2B5EF4-FFF2-40B4-BE49-F238E27FC236}">
              <a16:creationId xmlns:a16="http://schemas.microsoft.com/office/drawing/2014/main" id="{6FB4C816-A964-4526-BCF7-0A318755863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96" name="Text Box 1393">
          <a:extLst>
            <a:ext uri="{FF2B5EF4-FFF2-40B4-BE49-F238E27FC236}">
              <a16:creationId xmlns:a16="http://schemas.microsoft.com/office/drawing/2014/main" id="{8C4F629C-3184-4075-A71A-6E6DDBC0F77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97" name="Text Box 1396">
          <a:extLst>
            <a:ext uri="{FF2B5EF4-FFF2-40B4-BE49-F238E27FC236}">
              <a16:creationId xmlns:a16="http://schemas.microsoft.com/office/drawing/2014/main" id="{8AB02BD4-D2B1-44CF-850C-66781C4E0E7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98" name="Text Box 1399">
          <a:extLst>
            <a:ext uri="{FF2B5EF4-FFF2-40B4-BE49-F238E27FC236}">
              <a16:creationId xmlns:a16="http://schemas.microsoft.com/office/drawing/2014/main" id="{7701DA54-428C-4B82-AAEF-5FA694D8364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99" name="Text Box 1402">
          <a:extLst>
            <a:ext uri="{FF2B5EF4-FFF2-40B4-BE49-F238E27FC236}">
              <a16:creationId xmlns:a16="http://schemas.microsoft.com/office/drawing/2014/main" id="{E4434E66-3D31-4D85-9F0C-CE12B184CA3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00" name="Text Box 1405">
          <a:extLst>
            <a:ext uri="{FF2B5EF4-FFF2-40B4-BE49-F238E27FC236}">
              <a16:creationId xmlns:a16="http://schemas.microsoft.com/office/drawing/2014/main" id="{D0A49A94-66A1-4391-BBA7-91B452838C2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01" name="Text Box 1408">
          <a:extLst>
            <a:ext uri="{FF2B5EF4-FFF2-40B4-BE49-F238E27FC236}">
              <a16:creationId xmlns:a16="http://schemas.microsoft.com/office/drawing/2014/main" id="{CE57F942-F1A6-487C-AF93-849D2586BCD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02" name="Text Box 1411">
          <a:extLst>
            <a:ext uri="{FF2B5EF4-FFF2-40B4-BE49-F238E27FC236}">
              <a16:creationId xmlns:a16="http://schemas.microsoft.com/office/drawing/2014/main" id="{708DA0A9-CBBC-4D47-9416-513FD08D2BF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03" name="Text Box 1414">
          <a:extLst>
            <a:ext uri="{FF2B5EF4-FFF2-40B4-BE49-F238E27FC236}">
              <a16:creationId xmlns:a16="http://schemas.microsoft.com/office/drawing/2014/main" id="{2C27EB17-8D7A-4CC9-96AA-5BA44172AFB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04" name="Text Box 1439">
          <a:extLst>
            <a:ext uri="{FF2B5EF4-FFF2-40B4-BE49-F238E27FC236}">
              <a16:creationId xmlns:a16="http://schemas.microsoft.com/office/drawing/2014/main" id="{F127A4A0-B89C-422F-8DF2-DF093DDB289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05" name="Text Box 1442">
          <a:extLst>
            <a:ext uri="{FF2B5EF4-FFF2-40B4-BE49-F238E27FC236}">
              <a16:creationId xmlns:a16="http://schemas.microsoft.com/office/drawing/2014/main" id="{6AAA0F6E-6298-4CB9-9A1B-D77950CAEDC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06" name="Text Box 1445">
          <a:extLst>
            <a:ext uri="{FF2B5EF4-FFF2-40B4-BE49-F238E27FC236}">
              <a16:creationId xmlns:a16="http://schemas.microsoft.com/office/drawing/2014/main" id="{6F1F0F1C-4050-459B-AF44-3B396E3BC4D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07" name="Text Box 1448">
          <a:extLst>
            <a:ext uri="{FF2B5EF4-FFF2-40B4-BE49-F238E27FC236}">
              <a16:creationId xmlns:a16="http://schemas.microsoft.com/office/drawing/2014/main" id="{9C6097E7-0981-45F1-894A-8FAF000CBB0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08" name="Text Box 1451">
          <a:extLst>
            <a:ext uri="{FF2B5EF4-FFF2-40B4-BE49-F238E27FC236}">
              <a16:creationId xmlns:a16="http://schemas.microsoft.com/office/drawing/2014/main" id="{AE36CEC2-27CC-4302-AB32-54A880417AF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09" name="Text Box 1454">
          <a:extLst>
            <a:ext uri="{FF2B5EF4-FFF2-40B4-BE49-F238E27FC236}">
              <a16:creationId xmlns:a16="http://schemas.microsoft.com/office/drawing/2014/main" id="{4C1AF8DA-2FD0-4CB2-AF50-6BAA59B645B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10" name="Text Box 1457">
          <a:extLst>
            <a:ext uri="{FF2B5EF4-FFF2-40B4-BE49-F238E27FC236}">
              <a16:creationId xmlns:a16="http://schemas.microsoft.com/office/drawing/2014/main" id="{637C6F7F-8C78-4E23-8B0B-49F2B2EF8BF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11" name="Text Box 1460">
          <a:extLst>
            <a:ext uri="{FF2B5EF4-FFF2-40B4-BE49-F238E27FC236}">
              <a16:creationId xmlns:a16="http://schemas.microsoft.com/office/drawing/2014/main" id="{7A2499CE-51E1-49A7-BFCE-C7EBADA5BCC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12" name="Text Box 1463">
          <a:extLst>
            <a:ext uri="{FF2B5EF4-FFF2-40B4-BE49-F238E27FC236}">
              <a16:creationId xmlns:a16="http://schemas.microsoft.com/office/drawing/2014/main" id="{88F9294D-C921-4AAB-8716-AD998FFB819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13" name="Text Box 1466">
          <a:extLst>
            <a:ext uri="{FF2B5EF4-FFF2-40B4-BE49-F238E27FC236}">
              <a16:creationId xmlns:a16="http://schemas.microsoft.com/office/drawing/2014/main" id="{FB69EF78-CECD-445A-A51E-6B3C4BC0DC3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14" name="Text Box 1469">
          <a:extLst>
            <a:ext uri="{FF2B5EF4-FFF2-40B4-BE49-F238E27FC236}">
              <a16:creationId xmlns:a16="http://schemas.microsoft.com/office/drawing/2014/main" id="{FD1B9512-CC93-4F7E-A858-B4917EB1269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15" name="Text Box 1472">
          <a:extLst>
            <a:ext uri="{FF2B5EF4-FFF2-40B4-BE49-F238E27FC236}">
              <a16:creationId xmlns:a16="http://schemas.microsoft.com/office/drawing/2014/main" id="{53932AEF-8D25-48A0-A0DD-EE753300780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16" name="Text Box 1475">
          <a:extLst>
            <a:ext uri="{FF2B5EF4-FFF2-40B4-BE49-F238E27FC236}">
              <a16:creationId xmlns:a16="http://schemas.microsoft.com/office/drawing/2014/main" id="{D60828FE-D411-4701-B5C3-85A79335B80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17" name="Text Box 1478">
          <a:extLst>
            <a:ext uri="{FF2B5EF4-FFF2-40B4-BE49-F238E27FC236}">
              <a16:creationId xmlns:a16="http://schemas.microsoft.com/office/drawing/2014/main" id="{B0C97676-4712-4DD7-B037-6DC2C1B3900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18" name="Text Box 1481">
          <a:extLst>
            <a:ext uri="{FF2B5EF4-FFF2-40B4-BE49-F238E27FC236}">
              <a16:creationId xmlns:a16="http://schemas.microsoft.com/office/drawing/2014/main" id="{AA7C823B-C190-4834-9C5B-0233543AD53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19" name="Text Box 1506">
          <a:extLst>
            <a:ext uri="{FF2B5EF4-FFF2-40B4-BE49-F238E27FC236}">
              <a16:creationId xmlns:a16="http://schemas.microsoft.com/office/drawing/2014/main" id="{3DAF552B-55D0-4FCB-82DC-50916CA542B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20" name="Text Box 1509">
          <a:extLst>
            <a:ext uri="{FF2B5EF4-FFF2-40B4-BE49-F238E27FC236}">
              <a16:creationId xmlns:a16="http://schemas.microsoft.com/office/drawing/2014/main" id="{94120398-BD6A-4DA5-A7B1-A6448BC4514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21" name="Text Box 1512">
          <a:extLst>
            <a:ext uri="{FF2B5EF4-FFF2-40B4-BE49-F238E27FC236}">
              <a16:creationId xmlns:a16="http://schemas.microsoft.com/office/drawing/2014/main" id="{9BEC4B1D-CC7B-4C40-9243-7CAA8BF65C5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22" name="Text Box 1515">
          <a:extLst>
            <a:ext uri="{FF2B5EF4-FFF2-40B4-BE49-F238E27FC236}">
              <a16:creationId xmlns:a16="http://schemas.microsoft.com/office/drawing/2014/main" id="{5BA316C0-9A49-4573-A872-BCDBAD80EFE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23" name="Text Box 1518">
          <a:extLst>
            <a:ext uri="{FF2B5EF4-FFF2-40B4-BE49-F238E27FC236}">
              <a16:creationId xmlns:a16="http://schemas.microsoft.com/office/drawing/2014/main" id="{B0BADEC4-7858-40B9-82EE-AA85CF0236A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24" name="Text Box 1521">
          <a:extLst>
            <a:ext uri="{FF2B5EF4-FFF2-40B4-BE49-F238E27FC236}">
              <a16:creationId xmlns:a16="http://schemas.microsoft.com/office/drawing/2014/main" id="{2FD66A29-0FF9-4EF0-B552-B7A9694991B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25" name="Text Box 1524">
          <a:extLst>
            <a:ext uri="{FF2B5EF4-FFF2-40B4-BE49-F238E27FC236}">
              <a16:creationId xmlns:a16="http://schemas.microsoft.com/office/drawing/2014/main" id="{2DB52B20-6C8A-487E-960B-F5BEC3B0FE6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26" name="Text Box 1527">
          <a:extLst>
            <a:ext uri="{FF2B5EF4-FFF2-40B4-BE49-F238E27FC236}">
              <a16:creationId xmlns:a16="http://schemas.microsoft.com/office/drawing/2014/main" id="{45175BD0-18DA-4C87-9CCE-1F9B4DA9C45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27" name="Text Box 1530">
          <a:extLst>
            <a:ext uri="{FF2B5EF4-FFF2-40B4-BE49-F238E27FC236}">
              <a16:creationId xmlns:a16="http://schemas.microsoft.com/office/drawing/2014/main" id="{C8FBBFC8-67BA-4BDC-9A5C-8720BF288B8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28" name="Text Box 1533">
          <a:extLst>
            <a:ext uri="{FF2B5EF4-FFF2-40B4-BE49-F238E27FC236}">
              <a16:creationId xmlns:a16="http://schemas.microsoft.com/office/drawing/2014/main" id="{5C2DA21A-D222-4168-BC08-95DAC371B87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29" name="Text Box 1536">
          <a:extLst>
            <a:ext uri="{FF2B5EF4-FFF2-40B4-BE49-F238E27FC236}">
              <a16:creationId xmlns:a16="http://schemas.microsoft.com/office/drawing/2014/main" id="{9FE7CAA4-FEC4-4385-A0BD-F9C9687D9C3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30" name="Text Box 1539">
          <a:extLst>
            <a:ext uri="{FF2B5EF4-FFF2-40B4-BE49-F238E27FC236}">
              <a16:creationId xmlns:a16="http://schemas.microsoft.com/office/drawing/2014/main" id="{CBE9E615-C41D-44CF-BAE8-A461619C82D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31" name="Text Box 1542">
          <a:extLst>
            <a:ext uri="{FF2B5EF4-FFF2-40B4-BE49-F238E27FC236}">
              <a16:creationId xmlns:a16="http://schemas.microsoft.com/office/drawing/2014/main" id="{3A068601-0F73-4A05-9083-E4DB4EDA3DF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32" name="Text Box 1545">
          <a:extLst>
            <a:ext uri="{FF2B5EF4-FFF2-40B4-BE49-F238E27FC236}">
              <a16:creationId xmlns:a16="http://schemas.microsoft.com/office/drawing/2014/main" id="{598F5FAF-C096-42E2-84D0-A4603E7C0BC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33" name="Text Box 1548">
          <a:extLst>
            <a:ext uri="{FF2B5EF4-FFF2-40B4-BE49-F238E27FC236}">
              <a16:creationId xmlns:a16="http://schemas.microsoft.com/office/drawing/2014/main" id="{66E1B220-403B-4757-AE5B-29DDA50D5AD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34" name="Text Box 1573">
          <a:extLst>
            <a:ext uri="{FF2B5EF4-FFF2-40B4-BE49-F238E27FC236}">
              <a16:creationId xmlns:a16="http://schemas.microsoft.com/office/drawing/2014/main" id="{6CFD4F65-A02B-4991-AB9D-E07354EB76E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35" name="Text Box 1576">
          <a:extLst>
            <a:ext uri="{FF2B5EF4-FFF2-40B4-BE49-F238E27FC236}">
              <a16:creationId xmlns:a16="http://schemas.microsoft.com/office/drawing/2014/main" id="{ACDBE1C5-9F84-4490-AAAB-4DCFF531E97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36" name="Text Box 1579">
          <a:extLst>
            <a:ext uri="{FF2B5EF4-FFF2-40B4-BE49-F238E27FC236}">
              <a16:creationId xmlns:a16="http://schemas.microsoft.com/office/drawing/2014/main" id="{45379494-DD83-4705-A657-80A03AA179F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37" name="Text Box 1582">
          <a:extLst>
            <a:ext uri="{FF2B5EF4-FFF2-40B4-BE49-F238E27FC236}">
              <a16:creationId xmlns:a16="http://schemas.microsoft.com/office/drawing/2014/main" id="{876D3FAA-AB13-4E95-9BCC-AEF46206717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38" name="Text Box 1585">
          <a:extLst>
            <a:ext uri="{FF2B5EF4-FFF2-40B4-BE49-F238E27FC236}">
              <a16:creationId xmlns:a16="http://schemas.microsoft.com/office/drawing/2014/main" id="{B59CE6BA-DDEF-4768-8C68-5632A57F4BF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39" name="Text Box 1588">
          <a:extLst>
            <a:ext uri="{FF2B5EF4-FFF2-40B4-BE49-F238E27FC236}">
              <a16:creationId xmlns:a16="http://schemas.microsoft.com/office/drawing/2014/main" id="{25771478-5888-46B5-BCC3-F869A1CA4E8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40" name="Text Box 1591">
          <a:extLst>
            <a:ext uri="{FF2B5EF4-FFF2-40B4-BE49-F238E27FC236}">
              <a16:creationId xmlns:a16="http://schemas.microsoft.com/office/drawing/2014/main" id="{80584A28-05EF-40E1-8002-F44687358F5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41" name="Text Box 1594">
          <a:extLst>
            <a:ext uri="{FF2B5EF4-FFF2-40B4-BE49-F238E27FC236}">
              <a16:creationId xmlns:a16="http://schemas.microsoft.com/office/drawing/2014/main" id="{77A4C064-FCFE-4767-B8B5-4CBA3FCC090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42" name="Text Box 1597">
          <a:extLst>
            <a:ext uri="{FF2B5EF4-FFF2-40B4-BE49-F238E27FC236}">
              <a16:creationId xmlns:a16="http://schemas.microsoft.com/office/drawing/2014/main" id="{18E69E59-6614-4B47-803E-F6EF72B8A2C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43" name="Text Box 1600">
          <a:extLst>
            <a:ext uri="{FF2B5EF4-FFF2-40B4-BE49-F238E27FC236}">
              <a16:creationId xmlns:a16="http://schemas.microsoft.com/office/drawing/2014/main" id="{812E2DBA-789E-4581-A90B-E59EC228457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44" name="Text Box 1603">
          <a:extLst>
            <a:ext uri="{FF2B5EF4-FFF2-40B4-BE49-F238E27FC236}">
              <a16:creationId xmlns:a16="http://schemas.microsoft.com/office/drawing/2014/main" id="{FA13FCCC-3523-4F19-BF34-48980F65231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45" name="Text Box 1606">
          <a:extLst>
            <a:ext uri="{FF2B5EF4-FFF2-40B4-BE49-F238E27FC236}">
              <a16:creationId xmlns:a16="http://schemas.microsoft.com/office/drawing/2014/main" id="{93FFE81C-8C36-4FDB-ACDE-9D088FF47CF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46" name="Text Box 1609">
          <a:extLst>
            <a:ext uri="{FF2B5EF4-FFF2-40B4-BE49-F238E27FC236}">
              <a16:creationId xmlns:a16="http://schemas.microsoft.com/office/drawing/2014/main" id="{1EA1C546-D3EB-4165-B4A5-BECA2EC47F7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47" name="Text Box 1612">
          <a:extLst>
            <a:ext uri="{FF2B5EF4-FFF2-40B4-BE49-F238E27FC236}">
              <a16:creationId xmlns:a16="http://schemas.microsoft.com/office/drawing/2014/main" id="{E3CCE017-63A2-4AE1-AC61-AC71FB637E2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48" name="Text Box 1615">
          <a:extLst>
            <a:ext uri="{FF2B5EF4-FFF2-40B4-BE49-F238E27FC236}">
              <a16:creationId xmlns:a16="http://schemas.microsoft.com/office/drawing/2014/main" id="{BCB14F9C-FEAD-4CEE-9D05-371436C6321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49" name="Text Box 1640">
          <a:extLst>
            <a:ext uri="{FF2B5EF4-FFF2-40B4-BE49-F238E27FC236}">
              <a16:creationId xmlns:a16="http://schemas.microsoft.com/office/drawing/2014/main" id="{019F899A-FEFB-4D6E-8DB3-663A8565886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50" name="Text Box 1643">
          <a:extLst>
            <a:ext uri="{FF2B5EF4-FFF2-40B4-BE49-F238E27FC236}">
              <a16:creationId xmlns:a16="http://schemas.microsoft.com/office/drawing/2014/main" id="{67EB6924-3E3C-444B-8340-0F8E45C5C3E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51" name="Text Box 1646">
          <a:extLst>
            <a:ext uri="{FF2B5EF4-FFF2-40B4-BE49-F238E27FC236}">
              <a16:creationId xmlns:a16="http://schemas.microsoft.com/office/drawing/2014/main" id="{11EFC86F-7338-4C11-BD1A-8EA9D06782A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52" name="Text Box 1649">
          <a:extLst>
            <a:ext uri="{FF2B5EF4-FFF2-40B4-BE49-F238E27FC236}">
              <a16:creationId xmlns:a16="http://schemas.microsoft.com/office/drawing/2014/main" id="{6A426CFD-2617-4E8A-8767-00ACC1932A3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53" name="Text Box 1652">
          <a:extLst>
            <a:ext uri="{FF2B5EF4-FFF2-40B4-BE49-F238E27FC236}">
              <a16:creationId xmlns:a16="http://schemas.microsoft.com/office/drawing/2014/main" id="{6A172923-AB1E-49A8-AADC-449C74892D5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54" name="Text Box 1655">
          <a:extLst>
            <a:ext uri="{FF2B5EF4-FFF2-40B4-BE49-F238E27FC236}">
              <a16:creationId xmlns:a16="http://schemas.microsoft.com/office/drawing/2014/main" id="{10CC1B44-CBFD-4E86-83C6-96DE886B2A1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55" name="Text Box 1658">
          <a:extLst>
            <a:ext uri="{FF2B5EF4-FFF2-40B4-BE49-F238E27FC236}">
              <a16:creationId xmlns:a16="http://schemas.microsoft.com/office/drawing/2014/main" id="{4BE0D179-E7A3-45C8-8843-0569AC911E8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56" name="Text Box 1661">
          <a:extLst>
            <a:ext uri="{FF2B5EF4-FFF2-40B4-BE49-F238E27FC236}">
              <a16:creationId xmlns:a16="http://schemas.microsoft.com/office/drawing/2014/main" id="{BC422FE1-0DDD-4065-8958-595C0104CCB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57" name="Text Box 1664">
          <a:extLst>
            <a:ext uri="{FF2B5EF4-FFF2-40B4-BE49-F238E27FC236}">
              <a16:creationId xmlns:a16="http://schemas.microsoft.com/office/drawing/2014/main" id="{8E58C454-2CC6-49AE-AA9B-368FFFBCD30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58" name="Text Box 1667">
          <a:extLst>
            <a:ext uri="{FF2B5EF4-FFF2-40B4-BE49-F238E27FC236}">
              <a16:creationId xmlns:a16="http://schemas.microsoft.com/office/drawing/2014/main" id="{A62F80C7-DC81-44C1-8A54-5066FE364EE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59" name="Text Box 1670">
          <a:extLst>
            <a:ext uri="{FF2B5EF4-FFF2-40B4-BE49-F238E27FC236}">
              <a16:creationId xmlns:a16="http://schemas.microsoft.com/office/drawing/2014/main" id="{2B771A09-2EB1-42F3-AD5C-71E9296DA77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60" name="Text Box 1673">
          <a:extLst>
            <a:ext uri="{FF2B5EF4-FFF2-40B4-BE49-F238E27FC236}">
              <a16:creationId xmlns:a16="http://schemas.microsoft.com/office/drawing/2014/main" id="{78832870-68C1-4D2C-97F7-4A21549CD74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61" name="Text Box 1676">
          <a:extLst>
            <a:ext uri="{FF2B5EF4-FFF2-40B4-BE49-F238E27FC236}">
              <a16:creationId xmlns:a16="http://schemas.microsoft.com/office/drawing/2014/main" id="{89CB3B93-1ABB-4336-9A39-A4FFE5DD31B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62" name="Text Box 1679">
          <a:extLst>
            <a:ext uri="{FF2B5EF4-FFF2-40B4-BE49-F238E27FC236}">
              <a16:creationId xmlns:a16="http://schemas.microsoft.com/office/drawing/2014/main" id="{55EF2861-5EE0-4581-BF73-5F16A143281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63" name="Text Box 1682">
          <a:extLst>
            <a:ext uri="{FF2B5EF4-FFF2-40B4-BE49-F238E27FC236}">
              <a16:creationId xmlns:a16="http://schemas.microsoft.com/office/drawing/2014/main" id="{C2DC9623-33C5-4C11-B1A5-95A95978F62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64" name="Text Box 1707">
          <a:extLst>
            <a:ext uri="{FF2B5EF4-FFF2-40B4-BE49-F238E27FC236}">
              <a16:creationId xmlns:a16="http://schemas.microsoft.com/office/drawing/2014/main" id="{381AF671-E193-40F4-9066-01478B893AC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65" name="Text Box 1710">
          <a:extLst>
            <a:ext uri="{FF2B5EF4-FFF2-40B4-BE49-F238E27FC236}">
              <a16:creationId xmlns:a16="http://schemas.microsoft.com/office/drawing/2014/main" id="{9DE18F61-C3A9-4597-A59C-49C38EA75A4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66" name="Text Box 1713">
          <a:extLst>
            <a:ext uri="{FF2B5EF4-FFF2-40B4-BE49-F238E27FC236}">
              <a16:creationId xmlns:a16="http://schemas.microsoft.com/office/drawing/2014/main" id="{61DA251F-6A3B-4549-9D38-96B2F48D3EB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67" name="Text Box 1716">
          <a:extLst>
            <a:ext uri="{FF2B5EF4-FFF2-40B4-BE49-F238E27FC236}">
              <a16:creationId xmlns:a16="http://schemas.microsoft.com/office/drawing/2014/main" id="{1AF2D8D7-0B08-415F-9D75-8EE3396069B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68" name="Text Box 1719">
          <a:extLst>
            <a:ext uri="{FF2B5EF4-FFF2-40B4-BE49-F238E27FC236}">
              <a16:creationId xmlns:a16="http://schemas.microsoft.com/office/drawing/2014/main" id="{BEC1F78A-DE78-4AD4-935A-4CBDBEA2559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69" name="Text Box 1722">
          <a:extLst>
            <a:ext uri="{FF2B5EF4-FFF2-40B4-BE49-F238E27FC236}">
              <a16:creationId xmlns:a16="http://schemas.microsoft.com/office/drawing/2014/main" id="{A418AFFF-DAC0-4AD9-B1BF-04000FC290D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70" name="Text Box 1725">
          <a:extLst>
            <a:ext uri="{FF2B5EF4-FFF2-40B4-BE49-F238E27FC236}">
              <a16:creationId xmlns:a16="http://schemas.microsoft.com/office/drawing/2014/main" id="{DFFC360A-0DC7-499F-AB4B-8B09540DE08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71" name="Text Box 1728">
          <a:extLst>
            <a:ext uri="{FF2B5EF4-FFF2-40B4-BE49-F238E27FC236}">
              <a16:creationId xmlns:a16="http://schemas.microsoft.com/office/drawing/2014/main" id="{C656474E-59D8-4796-B521-7C6B0B5465D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72" name="Text Box 1731">
          <a:extLst>
            <a:ext uri="{FF2B5EF4-FFF2-40B4-BE49-F238E27FC236}">
              <a16:creationId xmlns:a16="http://schemas.microsoft.com/office/drawing/2014/main" id="{B41344AD-0C12-439D-941B-FF323F8B590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73" name="Text Box 1734">
          <a:extLst>
            <a:ext uri="{FF2B5EF4-FFF2-40B4-BE49-F238E27FC236}">
              <a16:creationId xmlns:a16="http://schemas.microsoft.com/office/drawing/2014/main" id="{34760DAF-D42F-4D8A-B7C3-3499EF2DCF0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74" name="Text Box 1737">
          <a:extLst>
            <a:ext uri="{FF2B5EF4-FFF2-40B4-BE49-F238E27FC236}">
              <a16:creationId xmlns:a16="http://schemas.microsoft.com/office/drawing/2014/main" id="{8E3129FF-1DE8-4E80-8F8A-BC43C592797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75" name="Text Box 1740">
          <a:extLst>
            <a:ext uri="{FF2B5EF4-FFF2-40B4-BE49-F238E27FC236}">
              <a16:creationId xmlns:a16="http://schemas.microsoft.com/office/drawing/2014/main" id="{73DA5D5F-44DE-4475-A946-7FFA0F90F4E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76" name="Text Box 1743">
          <a:extLst>
            <a:ext uri="{FF2B5EF4-FFF2-40B4-BE49-F238E27FC236}">
              <a16:creationId xmlns:a16="http://schemas.microsoft.com/office/drawing/2014/main" id="{9CEC9EDA-A795-4DC2-B9D3-A0B73244455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77" name="Text Box 1746">
          <a:extLst>
            <a:ext uri="{FF2B5EF4-FFF2-40B4-BE49-F238E27FC236}">
              <a16:creationId xmlns:a16="http://schemas.microsoft.com/office/drawing/2014/main" id="{243178CC-F0AE-45C1-B16F-7F03987D9EB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78" name="Text Box 1749">
          <a:extLst>
            <a:ext uri="{FF2B5EF4-FFF2-40B4-BE49-F238E27FC236}">
              <a16:creationId xmlns:a16="http://schemas.microsoft.com/office/drawing/2014/main" id="{63FBC058-CABE-493D-9D01-E6F6FBE2F94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79" name="Text Box 1774">
          <a:extLst>
            <a:ext uri="{FF2B5EF4-FFF2-40B4-BE49-F238E27FC236}">
              <a16:creationId xmlns:a16="http://schemas.microsoft.com/office/drawing/2014/main" id="{1BF1A127-BD5E-458F-9F64-BB8B963D875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80" name="Text Box 1777">
          <a:extLst>
            <a:ext uri="{FF2B5EF4-FFF2-40B4-BE49-F238E27FC236}">
              <a16:creationId xmlns:a16="http://schemas.microsoft.com/office/drawing/2014/main" id="{E17A0B1F-0F05-4B3A-8A83-5AE73E69B3C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81" name="Text Box 1780">
          <a:extLst>
            <a:ext uri="{FF2B5EF4-FFF2-40B4-BE49-F238E27FC236}">
              <a16:creationId xmlns:a16="http://schemas.microsoft.com/office/drawing/2014/main" id="{4E935575-25BA-4D0D-B4D3-318E5585B97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82" name="Text Box 1783">
          <a:extLst>
            <a:ext uri="{FF2B5EF4-FFF2-40B4-BE49-F238E27FC236}">
              <a16:creationId xmlns:a16="http://schemas.microsoft.com/office/drawing/2014/main" id="{AA0AC9DD-4B05-4294-AAA8-A44F9136DEE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83" name="Text Box 1786">
          <a:extLst>
            <a:ext uri="{FF2B5EF4-FFF2-40B4-BE49-F238E27FC236}">
              <a16:creationId xmlns:a16="http://schemas.microsoft.com/office/drawing/2014/main" id="{9A0BB694-CAFF-480B-87BF-7C7D93B4BFC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84" name="Text Box 1789">
          <a:extLst>
            <a:ext uri="{FF2B5EF4-FFF2-40B4-BE49-F238E27FC236}">
              <a16:creationId xmlns:a16="http://schemas.microsoft.com/office/drawing/2014/main" id="{100EADE3-7DFA-4661-B71D-E8DE8576FD7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85" name="Text Box 1792">
          <a:extLst>
            <a:ext uri="{FF2B5EF4-FFF2-40B4-BE49-F238E27FC236}">
              <a16:creationId xmlns:a16="http://schemas.microsoft.com/office/drawing/2014/main" id="{055F1492-1C2D-400D-A496-E32DB888742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86" name="Text Box 1795">
          <a:extLst>
            <a:ext uri="{FF2B5EF4-FFF2-40B4-BE49-F238E27FC236}">
              <a16:creationId xmlns:a16="http://schemas.microsoft.com/office/drawing/2014/main" id="{289AC567-64B5-4B3E-A71F-2F3E94E4648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87" name="Text Box 1798">
          <a:extLst>
            <a:ext uri="{FF2B5EF4-FFF2-40B4-BE49-F238E27FC236}">
              <a16:creationId xmlns:a16="http://schemas.microsoft.com/office/drawing/2014/main" id="{7ECDF3BA-EE4C-4419-98C4-D90949C7E26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88" name="Text Box 1801">
          <a:extLst>
            <a:ext uri="{FF2B5EF4-FFF2-40B4-BE49-F238E27FC236}">
              <a16:creationId xmlns:a16="http://schemas.microsoft.com/office/drawing/2014/main" id="{2F776EFA-D5AC-4E02-88ED-18BD223099D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89" name="Text Box 1804">
          <a:extLst>
            <a:ext uri="{FF2B5EF4-FFF2-40B4-BE49-F238E27FC236}">
              <a16:creationId xmlns:a16="http://schemas.microsoft.com/office/drawing/2014/main" id="{85C6BF26-575C-4D7F-BFBD-F259B96A12B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90" name="Text Box 1807">
          <a:extLst>
            <a:ext uri="{FF2B5EF4-FFF2-40B4-BE49-F238E27FC236}">
              <a16:creationId xmlns:a16="http://schemas.microsoft.com/office/drawing/2014/main" id="{A79F2BBB-1452-4F3D-A62E-8C16AED2E01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91" name="Text Box 1810">
          <a:extLst>
            <a:ext uri="{FF2B5EF4-FFF2-40B4-BE49-F238E27FC236}">
              <a16:creationId xmlns:a16="http://schemas.microsoft.com/office/drawing/2014/main" id="{E54E6F69-20F2-40D3-BECC-D1DAF6F0068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92" name="Text Box 1813">
          <a:extLst>
            <a:ext uri="{FF2B5EF4-FFF2-40B4-BE49-F238E27FC236}">
              <a16:creationId xmlns:a16="http://schemas.microsoft.com/office/drawing/2014/main" id="{0DDE6239-1F7C-407A-8C6B-8679118B032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93" name="Text Box 1816">
          <a:extLst>
            <a:ext uri="{FF2B5EF4-FFF2-40B4-BE49-F238E27FC236}">
              <a16:creationId xmlns:a16="http://schemas.microsoft.com/office/drawing/2014/main" id="{BC476A00-6F8D-4BA2-8D42-7755B8E5B69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94" name="Text Box 1841">
          <a:extLst>
            <a:ext uri="{FF2B5EF4-FFF2-40B4-BE49-F238E27FC236}">
              <a16:creationId xmlns:a16="http://schemas.microsoft.com/office/drawing/2014/main" id="{171062DA-D867-4567-89CB-008C4B3F9D4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95" name="Text Box 1844">
          <a:extLst>
            <a:ext uri="{FF2B5EF4-FFF2-40B4-BE49-F238E27FC236}">
              <a16:creationId xmlns:a16="http://schemas.microsoft.com/office/drawing/2014/main" id="{CD3D6F84-AF4E-400C-BFC5-70F7C7AAC49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96" name="Text Box 1847">
          <a:extLst>
            <a:ext uri="{FF2B5EF4-FFF2-40B4-BE49-F238E27FC236}">
              <a16:creationId xmlns:a16="http://schemas.microsoft.com/office/drawing/2014/main" id="{CD418947-C157-42F8-AB61-8B8CD446BAE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97" name="Text Box 1850">
          <a:extLst>
            <a:ext uri="{FF2B5EF4-FFF2-40B4-BE49-F238E27FC236}">
              <a16:creationId xmlns:a16="http://schemas.microsoft.com/office/drawing/2014/main" id="{C604ACAE-8C45-4D30-A5D0-96D1AF2E9CB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98" name="Text Box 1853">
          <a:extLst>
            <a:ext uri="{FF2B5EF4-FFF2-40B4-BE49-F238E27FC236}">
              <a16:creationId xmlns:a16="http://schemas.microsoft.com/office/drawing/2014/main" id="{9823B2FA-FDB1-425A-BAAF-3234FABE414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99" name="Text Box 1856">
          <a:extLst>
            <a:ext uri="{FF2B5EF4-FFF2-40B4-BE49-F238E27FC236}">
              <a16:creationId xmlns:a16="http://schemas.microsoft.com/office/drawing/2014/main" id="{A087BF49-DBF4-483F-BED0-5F74C5D715D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00" name="Text Box 1859">
          <a:extLst>
            <a:ext uri="{FF2B5EF4-FFF2-40B4-BE49-F238E27FC236}">
              <a16:creationId xmlns:a16="http://schemas.microsoft.com/office/drawing/2014/main" id="{DF424AEA-4D9B-47E3-BE85-41EEDA8DC44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01" name="Text Box 1862">
          <a:extLst>
            <a:ext uri="{FF2B5EF4-FFF2-40B4-BE49-F238E27FC236}">
              <a16:creationId xmlns:a16="http://schemas.microsoft.com/office/drawing/2014/main" id="{B55A655C-E4FE-4C0B-B485-7F7785C2E68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02" name="Text Box 1865">
          <a:extLst>
            <a:ext uri="{FF2B5EF4-FFF2-40B4-BE49-F238E27FC236}">
              <a16:creationId xmlns:a16="http://schemas.microsoft.com/office/drawing/2014/main" id="{4CF5C28B-4B59-446F-AD40-0235CC09BF0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03" name="Text Box 1868">
          <a:extLst>
            <a:ext uri="{FF2B5EF4-FFF2-40B4-BE49-F238E27FC236}">
              <a16:creationId xmlns:a16="http://schemas.microsoft.com/office/drawing/2014/main" id="{281BE181-97FF-4C90-A1A6-49F3B9757BF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04" name="Text Box 1871">
          <a:extLst>
            <a:ext uri="{FF2B5EF4-FFF2-40B4-BE49-F238E27FC236}">
              <a16:creationId xmlns:a16="http://schemas.microsoft.com/office/drawing/2014/main" id="{D3994CDB-E8B2-460A-93D8-1AE87BAD20A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05" name="Text Box 1874">
          <a:extLst>
            <a:ext uri="{FF2B5EF4-FFF2-40B4-BE49-F238E27FC236}">
              <a16:creationId xmlns:a16="http://schemas.microsoft.com/office/drawing/2014/main" id="{409F4222-6A54-449A-955D-698F1DB09FF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06" name="Text Box 1877">
          <a:extLst>
            <a:ext uri="{FF2B5EF4-FFF2-40B4-BE49-F238E27FC236}">
              <a16:creationId xmlns:a16="http://schemas.microsoft.com/office/drawing/2014/main" id="{CDA8A392-80B7-42B7-A5BF-2034C0F0EA9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07" name="Text Box 1880">
          <a:extLst>
            <a:ext uri="{FF2B5EF4-FFF2-40B4-BE49-F238E27FC236}">
              <a16:creationId xmlns:a16="http://schemas.microsoft.com/office/drawing/2014/main" id="{D35E851E-0501-48BC-AD00-12AC0AFCDCC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08" name="Text Box 1883">
          <a:extLst>
            <a:ext uri="{FF2B5EF4-FFF2-40B4-BE49-F238E27FC236}">
              <a16:creationId xmlns:a16="http://schemas.microsoft.com/office/drawing/2014/main" id="{FEE4E146-B2A6-4499-B393-247626B197B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09" name="Text Box 1908">
          <a:extLst>
            <a:ext uri="{FF2B5EF4-FFF2-40B4-BE49-F238E27FC236}">
              <a16:creationId xmlns:a16="http://schemas.microsoft.com/office/drawing/2014/main" id="{D989AFDD-3D69-4BDB-9A60-E39F36A44BF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10" name="Text Box 1911">
          <a:extLst>
            <a:ext uri="{FF2B5EF4-FFF2-40B4-BE49-F238E27FC236}">
              <a16:creationId xmlns:a16="http://schemas.microsoft.com/office/drawing/2014/main" id="{6AB4E9E9-D261-415F-80E8-BE6CAD8E7F6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11" name="Text Box 1914">
          <a:extLst>
            <a:ext uri="{FF2B5EF4-FFF2-40B4-BE49-F238E27FC236}">
              <a16:creationId xmlns:a16="http://schemas.microsoft.com/office/drawing/2014/main" id="{41DB4F4E-D488-4F4D-8349-FD4427A9111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12" name="Text Box 1917">
          <a:extLst>
            <a:ext uri="{FF2B5EF4-FFF2-40B4-BE49-F238E27FC236}">
              <a16:creationId xmlns:a16="http://schemas.microsoft.com/office/drawing/2014/main" id="{E5D764CF-492D-4E97-A2A9-0F4E0D58677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13" name="Text Box 1920">
          <a:extLst>
            <a:ext uri="{FF2B5EF4-FFF2-40B4-BE49-F238E27FC236}">
              <a16:creationId xmlns:a16="http://schemas.microsoft.com/office/drawing/2014/main" id="{5D827C3A-3702-480F-9C53-3F07EFF840C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14" name="Text Box 1923">
          <a:extLst>
            <a:ext uri="{FF2B5EF4-FFF2-40B4-BE49-F238E27FC236}">
              <a16:creationId xmlns:a16="http://schemas.microsoft.com/office/drawing/2014/main" id="{4E728E80-604A-471F-A486-913B22B7414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15" name="Text Box 1926">
          <a:extLst>
            <a:ext uri="{FF2B5EF4-FFF2-40B4-BE49-F238E27FC236}">
              <a16:creationId xmlns:a16="http://schemas.microsoft.com/office/drawing/2014/main" id="{BA538FAC-D68A-42DE-A4E1-1A21D2DF9A5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16" name="Text Box 1929">
          <a:extLst>
            <a:ext uri="{FF2B5EF4-FFF2-40B4-BE49-F238E27FC236}">
              <a16:creationId xmlns:a16="http://schemas.microsoft.com/office/drawing/2014/main" id="{C9DDA0CD-A891-45F3-94C6-F5A83D46645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17" name="Text Box 1932">
          <a:extLst>
            <a:ext uri="{FF2B5EF4-FFF2-40B4-BE49-F238E27FC236}">
              <a16:creationId xmlns:a16="http://schemas.microsoft.com/office/drawing/2014/main" id="{65CFFD71-2A95-4563-B9E1-CBC5BF0DB68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18" name="Text Box 1935">
          <a:extLst>
            <a:ext uri="{FF2B5EF4-FFF2-40B4-BE49-F238E27FC236}">
              <a16:creationId xmlns:a16="http://schemas.microsoft.com/office/drawing/2014/main" id="{43625E99-4D70-4143-A7A0-574426395F4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19" name="Text Box 1938">
          <a:extLst>
            <a:ext uri="{FF2B5EF4-FFF2-40B4-BE49-F238E27FC236}">
              <a16:creationId xmlns:a16="http://schemas.microsoft.com/office/drawing/2014/main" id="{92011E6F-AAD4-4114-B6B2-8EC9BB82685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20" name="Text Box 1941">
          <a:extLst>
            <a:ext uri="{FF2B5EF4-FFF2-40B4-BE49-F238E27FC236}">
              <a16:creationId xmlns:a16="http://schemas.microsoft.com/office/drawing/2014/main" id="{7804FF76-E785-4130-9A00-3F4E8EC9AF1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21" name="Text Box 1944">
          <a:extLst>
            <a:ext uri="{FF2B5EF4-FFF2-40B4-BE49-F238E27FC236}">
              <a16:creationId xmlns:a16="http://schemas.microsoft.com/office/drawing/2014/main" id="{475829A7-B67B-497F-B26A-8E73C83898D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22" name="Text Box 1947">
          <a:extLst>
            <a:ext uri="{FF2B5EF4-FFF2-40B4-BE49-F238E27FC236}">
              <a16:creationId xmlns:a16="http://schemas.microsoft.com/office/drawing/2014/main" id="{BB0B543A-B31D-465D-A8D6-58FD7CC0823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23" name="Text Box 1950">
          <a:extLst>
            <a:ext uri="{FF2B5EF4-FFF2-40B4-BE49-F238E27FC236}">
              <a16:creationId xmlns:a16="http://schemas.microsoft.com/office/drawing/2014/main" id="{6B4886B5-14DC-4159-9B35-0B36C216E92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24" name="Text Box 1975">
          <a:extLst>
            <a:ext uri="{FF2B5EF4-FFF2-40B4-BE49-F238E27FC236}">
              <a16:creationId xmlns:a16="http://schemas.microsoft.com/office/drawing/2014/main" id="{02031CAB-4920-443D-9C7F-D3A608E0B8D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25" name="Text Box 1978">
          <a:extLst>
            <a:ext uri="{FF2B5EF4-FFF2-40B4-BE49-F238E27FC236}">
              <a16:creationId xmlns:a16="http://schemas.microsoft.com/office/drawing/2014/main" id="{AF5342E8-CF05-4890-991E-EB91F58AD42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26" name="Text Box 1981">
          <a:extLst>
            <a:ext uri="{FF2B5EF4-FFF2-40B4-BE49-F238E27FC236}">
              <a16:creationId xmlns:a16="http://schemas.microsoft.com/office/drawing/2014/main" id="{602901B1-C361-402D-B774-D0FF0D6A643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27" name="Text Box 1984">
          <a:extLst>
            <a:ext uri="{FF2B5EF4-FFF2-40B4-BE49-F238E27FC236}">
              <a16:creationId xmlns:a16="http://schemas.microsoft.com/office/drawing/2014/main" id="{87A74940-9718-4B38-9364-9D2720CEFD5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28" name="Text Box 1987">
          <a:extLst>
            <a:ext uri="{FF2B5EF4-FFF2-40B4-BE49-F238E27FC236}">
              <a16:creationId xmlns:a16="http://schemas.microsoft.com/office/drawing/2014/main" id="{C47324F3-E417-4F00-868C-6B495DDB53D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29" name="Text Box 1990">
          <a:extLst>
            <a:ext uri="{FF2B5EF4-FFF2-40B4-BE49-F238E27FC236}">
              <a16:creationId xmlns:a16="http://schemas.microsoft.com/office/drawing/2014/main" id="{F96EC0D6-ED00-4D5C-A896-3B3F2EF22A6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30" name="Text Box 1993">
          <a:extLst>
            <a:ext uri="{FF2B5EF4-FFF2-40B4-BE49-F238E27FC236}">
              <a16:creationId xmlns:a16="http://schemas.microsoft.com/office/drawing/2014/main" id="{5DA26575-600F-4BE4-AD0E-39DC7D94EAA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31" name="Text Box 1996">
          <a:extLst>
            <a:ext uri="{FF2B5EF4-FFF2-40B4-BE49-F238E27FC236}">
              <a16:creationId xmlns:a16="http://schemas.microsoft.com/office/drawing/2014/main" id="{7F6261FE-3D2B-47B8-8821-D72ACDB15D9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32" name="Text Box 1999">
          <a:extLst>
            <a:ext uri="{FF2B5EF4-FFF2-40B4-BE49-F238E27FC236}">
              <a16:creationId xmlns:a16="http://schemas.microsoft.com/office/drawing/2014/main" id="{6DD6B1FC-F93B-4D13-9A47-1F4B9F1E40B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33" name="Text Box 2002">
          <a:extLst>
            <a:ext uri="{FF2B5EF4-FFF2-40B4-BE49-F238E27FC236}">
              <a16:creationId xmlns:a16="http://schemas.microsoft.com/office/drawing/2014/main" id="{11EA8003-B8CB-4FA1-898F-6DA760228ED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34" name="Text Box 2005">
          <a:extLst>
            <a:ext uri="{FF2B5EF4-FFF2-40B4-BE49-F238E27FC236}">
              <a16:creationId xmlns:a16="http://schemas.microsoft.com/office/drawing/2014/main" id="{C4F6B4EF-A0E5-47EC-B7E9-FA52F803CBC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35" name="Text Box 2008">
          <a:extLst>
            <a:ext uri="{FF2B5EF4-FFF2-40B4-BE49-F238E27FC236}">
              <a16:creationId xmlns:a16="http://schemas.microsoft.com/office/drawing/2014/main" id="{1AD1E7D0-2663-4CFC-A300-85BE4873E87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36" name="Text Box 2011">
          <a:extLst>
            <a:ext uri="{FF2B5EF4-FFF2-40B4-BE49-F238E27FC236}">
              <a16:creationId xmlns:a16="http://schemas.microsoft.com/office/drawing/2014/main" id="{2A2DA59B-A924-433E-896D-F9A01D078B0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37" name="Text Box 2014">
          <a:extLst>
            <a:ext uri="{FF2B5EF4-FFF2-40B4-BE49-F238E27FC236}">
              <a16:creationId xmlns:a16="http://schemas.microsoft.com/office/drawing/2014/main" id="{C3097DF1-3856-44D3-AFE1-7766D9E44A4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38" name="Text Box 2017">
          <a:extLst>
            <a:ext uri="{FF2B5EF4-FFF2-40B4-BE49-F238E27FC236}">
              <a16:creationId xmlns:a16="http://schemas.microsoft.com/office/drawing/2014/main" id="{F45595C1-2603-458C-96BB-1155B8EA9CB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39" name="Text Box 2042">
          <a:extLst>
            <a:ext uri="{FF2B5EF4-FFF2-40B4-BE49-F238E27FC236}">
              <a16:creationId xmlns:a16="http://schemas.microsoft.com/office/drawing/2014/main" id="{A2FD1C15-4C65-45BB-B3FC-9FF1B275037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40" name="Text Box 2045">
          <a:extLst>
            <a:ext uri="{FF2B5EF4-FFF2-40B4-BE49-F238E27FC236}">
              <a16:creationId xmlns:a16="http://schemas.microsoft.com/office/drawing/2014/main" id="{BC28FC6B-EA0A-47A7-95F6-BD80E6B9980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41" name="Text Box 2048">
          <a:extLst>
            <a:ext uri="{FF2B5EF4-FFF2-40B4-BE49-F238E27FC236}">
              <a16:creationId xmlns:a16="http://schemas.microsoft.com/office/drawing/2014/main" id="{11C2692D-CACE-4871-B0C7-7AAA856BBE0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42" name="Text Box 2051">
          <a:extLst>
            <a:ext uri="{FF2B5EF4-FFF2-40B4-BE49-F238E27FC236}">
              <a16:creationId xmlns:a16="http://schemas.microsoft.com/office/drawing/2014/main" id="{6294754C-D045-452C-8EAF-56D91E6DAED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43" name="Text Box 2054">
          <a:extLst>
            <a:ext uri="{FF2B5EF4-FFF2-40B4-BE49-F238E27FC236}">
              <a16:creationId xmlns:a16="http://schemas.microsoft.com/office/drawing/2014/main" id="{550E8A42-F0A6-4117-A0C1-3A25BBA847A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44" name="Text Box 2057">
          <a:extLst>
            <a:ext uri="{FF2B5EF4-FFF2-40B4-BE49-F238E27FC236}">
              <a16:creationId xmlns:a16="http://schemas.microsoft.com/office/drawing/2014/main" id="{2801B932-C842-4C33-8D47-3702A221D6A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45" name="Text Box 2060">
          <a:extLst>
            <a:ext uri="{FF2B5EF4-FFF2-40B4-BE49-F238E27FC236}">
              <a16:creationId xmlns:a16="http://schemas.microsoft.com/office/drawing/2014/main" id="{FCFCEE7E-88C5-4820-8D16-1B8CE233ACE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46" name="Text Box 2063">
          <a:extLst>
            <a:ext uri="{FF2B5EF4-FFF2-40B4-BE49-F238E27FC236}">
              <a16:creationId xmlns:a16="http://schemas.microsoft.com/office/drawing/2014/main" id="{7CEE8CA7-CF57-4883-95A0-2F9F76DFF3A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47" name="Text Box 2066">
          <a:extLst>
            <a:ext uri="{FF2B5EF4-FFF2-40B4-BE49-F238E27FC236}">
              <a16:creationId xmlns:a16="http://schemas.microsoft.com/office/drawing/2014/main" id="{F381CD3D-B1A4-4923-A8D0-0C981BDD6D4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48" name="Text Box 2069">
          <a:extLst>
            <a:ext uri="{FF2B5EF4-FFF2-40B4-BE49-F238E27FC236}">
              <a16:creationId xmlns:a16="http://schemas.microsoft.com/office/drawing/2014/main" id="{9FBE789F-A467-4B62-8705-586205D1C78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49" name="Text Box 2072">
          <a:extLst>
            <a:ext uri="{FF2B5EF4-FFF2-40B4-BE49-F238E27FC236}">
              <a16:creationId xmlns:a16="http://schemas.microsoft.com/office/drawing/2014/main" id="{1B0E1237-64FC-4D96-8C98-441636783D3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50" name="Text Box 2075">
          <a:extLst>
            <a:ext uri="{FF2B5EF4-FFF2-40B4-BE49-F238E27FC236}">
              <a16:creationId xmlns:a16="http://schemas.microsoft.com/office/drawing/2014/main" id="{F83373FB-BDF1-4352-8F2A-D976692D5F9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51" name="Text Box 2078">
          <a:extLst>
            <a:ext uri="{FF2B5EF4-FFF2-40B4-BE49-F238E27FC236}">
              <a16:creationId xmlns:a16="http://schemas.microsoft.com/office/drawing/2014/main" id="{E0381A78-4724-44C9-A9A4-F613C91C74B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52" name="Text Box 2081">
          <a:extLst>
            <a:ext uri="{FF2B5EF4-FFF2-40B4-BE49-F238E27FC236}">
              <a16:creationId xmlns:a16="http://schemas.microsoft.com/office/drawing/2014/main" id="{4C4DA533-8A21-43C9-A39B-E7027F83D34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53" name="Text Box 2084">
          <a:extLst>
            <a:ext uri="{FF2B5EF4-FFF2-40B4-BE49-F238E27FC236}">
              <a16:creationId xmlns:a16="http://schemas.microsoft.com/office/drawing/2014/main" id="{D6557E5A-484F-4FAB-AF29-D0740B1FF5D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54" name="Text Box 2109">
          <a:extLst>
            <a:ext uri="{FF2B5EF4-FFF2-40B4-BE49-F238E27FC236}">
              <a16:creationId xmlns:a16="http://schemas.microsoft.com/office/drawing/2014/main" id="{7217E344-CC72-4999-B9CF-AFB1EC3199E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55" name="Text Box 2112">
          <a:extLst>
            <a:ext uri="{FF2B5EF4-FFF2-40B4-BE49-F238E27FC236}">
              <a16:creationId xmlns:a16="http://schemas.microsoft.com/office/drawing/2014/main" id="{87049614-9794-4668-BDF3-77D4290A18A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56" name="Text Box 2115">
          <a:extLst>
            <a:ext uri="{FF2B5EF4-FFF2-40B4-BE49-F238E27FC236}">
              <a16:creationId xmlns:a16="http://schemas.microsoft.com/office/drawing/2014/main" id="{0FAE089E-1D8E-4F60-84C2-9D70458FD0E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57" name="Text Box 2118">
          <a:extLst>
            <a:ext uri="{FF2B5EF4-FFF2-40B4-BE49-F238E27FC236}">
              <a16:creationId xmlns:a16="http://schemas.microsoft.com/office/drawing/2014/main" id="{3094F82F-EFAB-40B6-BB55-D6EFF9EB443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58" name="Text Box 2121">
          <a:extLst>
            <a:ext uri="{FF2B5EF4-FFF2-40B4-BE49-F238E27FC236}">
              <a16:creationId xmlns:a16="http://schemas.microsoft.com/office/drawing/2014/main" id="{D93BA411-8056-4CCF-B57C-70BA04C447F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59" name="Text Box 2124">
          <a:extLst>
            <a:ext uri="{FF2B5EF4-FFF2-40B4-BE49-F238E27FC236}">
              <a16:creationId xmlns:a16="http://schemas.microsoft.com/office/drawing/2014/main" id="{C97DBC7D-EB61-4CCB-A8CC-109D4B75F7A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60" name="Text Box 2127">
          <a:extLst>
            <a:ext uri="{FF2B5EF4-FFF2-40B4-BE49-F238E27FC236}">
              <a16:creationId xmlns:a16="http://schemas.microsoft.com/office/drawing/2014/main" id="{DE0B3B03-3FFD-44AA-BEA6-B00EBB13C9E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61" name="Text Box 2130">
          <a:extLst>
            <a:ext uri="{FF2B5EF4-FFF2-40B4-BE49-F238E27FC236}">
              <a16:creationId xmlns:a16="http://schemas.microsoft.com/office/drawing/2014/main" id="{BA4ED82F-1E2C-4E53-8805-57033330D85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62" name="Text Box 2133">
          <a:extLst>
            <a:ext uri="{FF2B5EF4-FFF2-40B4-BE49-F238E27FC236}">
              <a16:creationId xmlns:a16="http://schemas.microsoft.com/office/drawing/2014/main" id="{EE874FCD-9A2A-4383-97B4-291F2F004A8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63" name="Text Box 2136">
          <a:extLst>
            <a:ext uri="{FF2B5EF4-FFF2-40B4-BE49-F238E27FC236}">
              <a16:creationId xmlns:a16="http://schemas.microsoft.com/office/drawing/2014/main" id="{FB50AE45-43CE-4E74-946E-27E95CF2D78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64" name="Text Box 2139">
          <a:extLst>
            <a:ext uri="{FF2B5EF4-FFF2-40B4-BE49-F238E27FC236}">
              <a16:creationId xmlns:a16="http://schemas.microsoft.com/office/drawing/2014/main" id="{98B72B05-1D29-419F-AA6D-7B265C23D82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65" name="Text Box 2142">
          <a:extLst>
            <a:ext uri="{FF2B5EF4-FFF2-40B4-BE49-F238E27FC236}">
              <a16:creationId xmlns:a16="http://schemas.microsoft.com/office/drawing/2014/main" id="{D2B0D392-B822-41D4-8D07-DA8FA078490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66" name="Text Box 2145">
          <a:extLst>
            <a:ext uri="{FF2B5EF4-FFF2-40B4-BE49-F238E27FC236}">
              <a16:creationId xmlns:a16="http://schemas.microsoft.com/office/drawing/2014/main" id="{06C94FE5-1E7A-4A83-92B8-A80541761F8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67" name="Text Box 2148">
          <a:extLst>
            <a:ext uri="{FF2B5EF4-FFF2-40B4-BE49-F238E27FC236}">
              <a16:creationId xmlns:a16="http://schemas.microsoft.com/office/drawing/2014/main" id="{F9E5BAB3-D5CF-4A35-AD1C-14C55B3F5C0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68" name="Text Box 2151">
          <a:extLst>
            <a:ext uri="{FF2B5EF4-FFF2-40B4-BE49-F238E27FC236}">
              <a16:creationId xmlns:a16="http://schemas.microsoft.com/office/drawing/2014/main" id="{08B42F93-B59C-4B68-A0D6-10D0D41B68F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69" name="Text Box 2176">
          <a:extLst>
            <a:ext uri="{FF2B5EF4-FFF2-40B4-BE49-F238E27FC236}">
              <a16:creationId xmlns:a16="http://schemas.microsoft.com/office/drawing/2014/main" id="{230AD8AA-1AF0-48A4-A8E0-078D5C2233E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70" name="Text Box 2179">
          <a:extLst>
            <a:ext uri="{FF2B5EF4-FFF2-40B4-BE49-F238E27FC236}">
              <a16:creationId xmlns:a16="http://schemas.microsoft.com/office/drawing/2014/main" id="{5F1A6E3C-330E-4203-8847-08B9B1A7183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71" name="Text Box 2182">
          <a:extLst>
            <a:ext uri="{FF2B5EF4-FFF2-40B4-BE49-F238E27FC236}">
              <a16:creationId xmlns:a16="http://schemas.microsoft.com/office/drawing/2014/main" id="{6D9448C4-734E-456E-B5F4-0095B8F7D13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72" name="Text Box 2185">
          <a:extLst>
            <a:ext uri="{FF2B5EF4-FFF2-40B4-BE49-F238E27FC236}">
              <a16:creationId xmlns:a16="http://schemas.microsoft.com/office/drawing/2014/main" id="{48D044EB-89F2-428B-9E5E-F247BCD070F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73" name="Text Box 2188">
          <a:extLst>
            <a:ext uri="{FF2B5EF4-FFF2-40B4-BE49-F238E27FC236}">
              <a16:creationId xmlns:a16="http://schemas.microsoft.com/office/drawing/2014/main" id="{FC86252C-7882-4132-8A7A-9E7EAE72C5E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74" name="Text Box 2191">
          <a:extLst>
            <a:ext uri="{FF2B5EF4-FFF2-40B4-BE49-F238E27FC236}">
              <a16:creationId xmlns:a16="http://schemas.microsoft.com/office/drawing/2014/main" id="{0CDD0BCD-8345-4D56-B72C-8F71CB58758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75" name="Text Box 2194">
          <a:extLst>
            <a:ext uri="{FF2B5EF4-FFF2-40B4-BE49-F238E27FC236}">
              <a16:creationId xmlns:a16="http://schemas.microsoft.com/office/drawing/2014/main" id="{24975C51-B463-4B43-9E13-C156242F1EC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76" name="Text Box 2197">
          <a:extLst>
            <a:ext uri="{FF2B5EF4-FFF2-40B4-BE49-F238E27FC236}">
              <a16:creationId xmlns:a16="http://schemas.microsoft.com/office/drawing/2014/main" id="{F120D0EA-159C-4DE1-91B4-B3447EC09B1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77" name="Text Box 2200">
          <a:extLst>
            <a:ext uri="{FF2B5EF4-FFF2-40B4-BE49-F238E27FC236}">
              <a16:creationId xmlns:a16="http://schemas.microsoft.com/office/drawing/2014/main" id="{19AFE47D-78E7-4324-89A3-DE3531551F3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78" name="Text Box 2203">
          <a:extLst>
            <a:ext uri="{FF2B5EF4-FFF2-40B4-BE49-F238E27FC236}">
              <a16:creationId xmlns:a16="http://schemas.microsoft.com/office/drawing/2014/main" id="{D1E62FD8-C76D-4ACA-9D9B-02555E7ABA3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79" name="Text Box 2206">
          <a:extLst>
            <a:ext uri="{FF2B5EF4-FFF2-40B4-BE49-F238E27FC236}">
              <a16:creationId xmlns:a16="http://schemas.microsoft.com/office/drawing/2014/main" id="{D8B3A56F-8B3B-4D13-8FBA-FD27B812F41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80" name="Text Box 2209">
          <a:extLst>
            <a:ext uri="{FF2B5EF4-FFF2-40B4-BE49-F238E27FC236}">
              <a16:creationId xmlns:a16="http://schemas.microsoft.com/office/drawing/2014/main" id="{C7AF360E-D3EC-4F40-A11F-86B8DAC4B9D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81" name="Text Box 2212">
          <a:extLst>
            <a:ext uri="{FF2B5EF4-FFF2-40B4-BE49-F238E27FC236}">
              <a16:creationId xmlns:a16="http://schemas.microsoft.com/office/drawing/2014/main" id="{63532175-4725-4C8E-A3D3-58BA39D3110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82" name="Text Box 2215">
          <a:extLst>
            <a:ext uri="{FF2B5EF4-FFF2-40B4-BE49-F238E27FC236}">
              <a16:creationId xmlns:a16="http://schemas.microsoft.com/office/drawing/2014/main" id="{2EAA7C78-5CA8-4D53-B92B-A7D82112DCC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83" name="Text Box 2218">
          <a:extLst>
            <a:ext uri="{FF2B5EF4-FFF2-40B4-BE49-F238E27FC236}">
              <a16:creationId xmlns:a16="http://schemas.microsoft.com/office/drawing/2014/main" id="{DB0ED5AC-C1AE-405D-907C-B131C718BD4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84" name="Text Box 2243">
          <a:extLst>
            <a:ext uri="{FF2B5EF4-FFF2-40B4-BE49-F238E27FC236}">
              <a16:creationId xmlns:a16="http://schemas.microsoft.com/office/drawing/2014/main" id="{157F2F03-8208-44E2-9CE0-7D7BF79A2F1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85" name="Text Box 2246">
          <a:extLst>
            <a:ext uri="{FF2B5EF4-FFF2-40B4-BE49-F238E27FC236}">
              <a16:creationId xmlns:a16="http://schemas.microsoft.com/office/drawing/2014/main" id="{1691A689-A134-47E7-9508-DF2C43F75BC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86" name="Text Box 2249">
          <a:extLst>
            <a:ext uri="{FF2B5EF4-FFF2-40B4-BE49-F238E27FC236}">
              <a16:creationId xmlns:a16="http://schemas.microsoft.com/office/drawing/2014/main" id="{ABCB5475-B0CF-4A8D-8DBE-F2BC87732C3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87" name="Text Box 2252">
          <a:extLst>
            <a:ext uri="{FF2B5EF4-FFF2-40B4-BE49-F238E27FC236}">
              <a16:creationId xmlns:a16="http://schemas.microsoft.com/office/drawing/2014/main" id="{D102C345-47C7-497A-9C4D-56F701A0EDB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88" name="Text Box 2255">
          <a:extLst>
            <a:ext uri="{FF2B5EF4-FFF2-40B4-BE49-F238E27FC236}">
              <a16:creationId xmlns:a16="http://schemas.microsoft.com/office/drawing/2014/main" id="{E042E272-A85A-46BA-95C6-041857573DF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89" name="Text Box 2258">
          <a:extLst>
            <a:ext uri="{FF2B5EF4-FFF2-40B4-BE49-F238E27FC236}">
              <a16:creationId xmlns:a16="http://schemas.microsoft.com/office/drawing/2014/main" id="{F1B2708A-A09E-43DB-9B15-06441E6E018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90" name="Text Box 2261">
          <a:extLst>
            <a:ext uri="{FF2B5EF4-FFF2-40B4-BE49-F238E27FC236}">
              <a16:creationId xmlns:a16="http://schemas.microsoft.com/office/drawing/2014/main" id="{354B17BC-7083-4C47-B76E-A286A4FCD6C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91" name="Text Box 2264">
          <a:extLst>
            <a:ext uri="{FF2B5EF4-FFF2-40B4-BE49-F238E27FC236}">
              <a16:creationId xmlns:a16="http://schemas.microsoft.com/office/drawing/2014/main" id="{38FBF2A8-792E-4FE3-B84E-C58AEC88FF9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92" name="Text Box 2267">
          <a:extLst>
            <a:ext uri="{FF2B5EF4-FFF2-40B4-BE49-F238E27FC236}">
              <a16:creationId xmlns:a16="http://schemas.microsoft.com/office/drawing/2014/main" id="{7CF35BA9-66B9-4AE4-BA93-67EB6C100E8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93" name="Text Box 2270">
          <a:extLst>
            <a:ext uri="{FF2B5EF4-FFF2-40B4-BE49-F238E27FC236}">
              <a16:creationId xmlns:a16="http://schemas.microsoft.com/office/drawing/2014/main" id="{A972D12D-8363-4A15-A446-2CC04413DC6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94" name="Text Box 2273">
          <a:extLst>
            <a:ext uri="{FF2B5EF4-FFF2-40B4-BE49-F238E27FC236}">
              <a16:creationId xmlns:a16="http://schemas.microsoft.com/office/drawing/2014/main" id="{57A3FACF-076B-4676-8303-42AB6C78482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95" name="Text Box 2276">
          <a:extLst>
            <a:ext uri="{FF2B5EF4-FFF2-40B4-BE49-F238E27FC236}">
              <a16:creationId xmlns:a16="http://schemas.microsoft.com/office/drawing/2014/main" id="{E6021CD8-DED4-41C7-B654-3AC222C65B0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96" name="Text Box 2279">
          <a:extLst>
            <a:ext uri="{FF2B5EF4-FFF2-40B4-BE49-F238E27FC236}">
              <a16:creationId xmlns:a16="http://schemas.microsoft.com/office/drawing/2014/main" id="{D13674F0-8511-4910-BFF3-B733C232221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97" name="Text Box 2282">
          <a:extLst>
            <a:ext uri="{FF2B5EF4-FFF2-40B4-BE49-F238E27FC236}">
              <a16:creationId xmlns:a16="http://schemas.microsoft.com/office/drawing/2014/main" id="{2692A0C4-4250-4CC0-9946-BB6466A1EDB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98" name="Text Box 2285">
          <a:extLst>
            <a:ext uri="{FF2B5EF4-FFF2-40B4-BE49-F238E27FC236}">
              <a16:creationId xmlns:a16="http://schemas.microsoft.com/office/drawing/2014/main" id="{93B55F65-3513-4983-96C6-8019E2EF7B1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99" name="Text Box 2310">
          <a:extLst>
            <a:ext uri="{FF2B5EF4-FFF2-40B4-BE49-F238E27FC236}">
              <a16:creationId xmlns:a16="http://schemas.microsoft.com/office/drawing/2014/main" id="{0616FAAE-6272-4A1F-8860-F7A3FCE70AA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00" name="Text Box 2313">
          <a:extLst>
            <a:ext uri="{FF2B5EF4-FFF2-40B4-BE49-F238E27FC236}">
              <a16:creationId xmlns:a16="http://schemas.microsoft.com/office/drawing/2014/main" id="{2BCD57CD-5BE5-4F68-83BF-4681BF83575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01" name="Text Box 2316">
          <a:extLst>
            <a:ext uri="{FF2B5EF4-FFF2-40B4-BE49-F238E27FC236}">
              <a16:creationId xmlns:a16="http://schemas.microsoft.com/office/drawing/2014/main" id="{513753C8-3427-4A92-AE08-AB8770C0C3E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02" name="Text Box 2319">
          <a:extLst>
            <a:ext uri="{FF2B5EF4-FFF2-40B4-BE49-F238E27FC236}">
              <a16:creationId xmlns:a16="http://schemas.microsoft.com/office/drawing/2014/main" id="{C0CF8316-35E0-45D5-8ED9-9353AEC81E7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03" name="Text Box 2322">
          <a:extLst>
            <a:ext uri="{FF2B5EF4-FFF2-40B4-BE49-F238E27FC236}">
              <a16:creationId xmlns:a16="http://schemas.microsoft.com/office/drawing/2014/main" id="{EFE3F085-16FB-4015-86AD-2A9D5FD510E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04" name="Text Box 2325">
          <a:extLst>
            <a:ext uri="{FF2B5EF4-FFF2-40B4-BE49-F238E27FC236}">
              <a16:creationId xmlns:a16="http://schemas.microsoft.com/office/drawing/2014/main" id="{BB5BA4AF-1E02-4024-9DAB-E1DB1084026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05" name="Text Box 2328">
          <a:extLst>
            <a:ext uri="{FF2B5EF4-FFF2-40B4-BE49-F238E27FC236}">
              <a16:creationId xmlns:a16="http://schemas.microsoft.com/office/drawing/2014/main" id="{177EBE32-4C8A-4657-A565-0678754D743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06" name="Text Box 2331">
          <a:extLst>
            <a:ext uri="{FF2B5EF4-FFF2-40B4-BE49-F238E27FC236}">
              <a16:creationId xmlns:a16="http://schemas.microsoft.com/office/drawing/2014/main" id="{AF040DB4-D1B7-413F-AC1D-9A6F0FBD73C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07" name="Text Box 2334">
          <a:extLst>
            <a:ext uri="{FF2B5EF4-FFF2-40B4-BE49-F238E27FC236}">
              <a16:creationId xmlns:a16="http://schemas.microsoft.com/office/drawing/2014/main" id="{F3AA9103-D5D9-44C6-A588-122FBCE8ED5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08" name="Text Box 2337">
          <a:extLst>
            <a:ext uri="{FF2B5EF4-FFF2-40B4-BE49-F238E27FC236}">
              <a16:creationId xmlns:a16="http://schemas.microsoft.com/office/drawing/2014/main" id="{674F1AD6-44AE-47DD-8F6D-788475119D4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09" name="Text Box 2340">
          <a:extLst>
            <a:ext uri="{FF2B5EF4-FFF2-40B4-BE49-F238E27FC236}">
              <a16:creationId xmlns:a16="http://schemas.microsoft.com/office/drawing/2014/main" id="{756977BD-CD8A-45B8-9A05-978F1E3F075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10" name="Text Box 2343">
          <a:extLst>
            <a:ext uri="{FF2B5EF4-FFF2-40B4-BE49-F238E27FC236}">
              <a16:creationId xmlns:a16="http://schemas.microsoft.com/office/drawing/2014/main" id="{46303464-DEA4-4BB8-A446-B3A74830843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11" name="Text Box 2346">
          <a:extLst>
            <a:ext uri="{FF2B5EF4-FFF2-40B4-BE49-F238E27FC236}">
              <a16:creationId xmlns:a16="http://schemas.microsoft.com/office/drawing/2014/main" id="{6B6D7204-6A08-4544-9C1C-AE7D1BB0F32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12" name="Text Box 2349">
          <a:extLst>
            <a:ext uri="{FF2B5EF4-FFF2-40B4-BE49-F238E27FC236}">
              <a16:creationId xmlns:a16="http://schemas.microsoft.com/office/drawing/2014/main" id="{F3618C30-66FD-467D-8193-880E88F58E4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13" name="Text Box 2352">
          <a:extLst>
            <a:ext uri="{FF2B5EF4-FFF2-40B4-BE49-F238E27FC236}">
              <a16:creationId xmlns:a16="http://schemas.microsoft.com/office/drawing/2014/main" id="{36269173-B883-43EF-B6C3-D4AD8CFF169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14" name="Text Box 2377">
          <a:extLst>
            <a:ext uri="{FF2B5EF4-FFF2-40B4-BE49-F238E27FC236}">
              <a16:creationId xmlns:a16="http://schemas.microsoft.com/office/drawing/2014/main" id="{BDE6136E-035B-4B8C-AC23-D4F4AEEBA53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15" name="Text Box 2380">
          <a:extLst>
            <a:ext uri="{FF2B5EF4-FFF2-40B4-BE49-F238E27FC236}">
              <a16:creationId xmlns:a16="http://schemas.microsoft.com/office/drawing/2014/main" id="{F81CD44E-A46E-405C-BF7A-C4CC7F16275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16" name="Text Box 2383">
          <a:extLst>
            <a:ext uri="{FF2B5EF4-FFF2-40B4-BE49-F238E27FC236}">
              <a16:creationId xmlns:a16="http://schemas.microsoft.com/office/drawing/2014/main" id="{246D810E-D27A-4FFD-A3D6-1EBE30143DF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17" name="Text Box 2386">
          <a:extLst>
            <a:ext uri="{FF2B5EF4-FFF2-40B4-BE49-F238E27FC236}">
              <a16:creationId xmlns:a16="http://schemas.microsoft.com/office/drawing/2014/main" id="{EE30EC25-2BF7-4686-B886-D8AED64C2E9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18" name="Text Box 2389">
          <a:extLst>
            <a:ext uri="{FF2B5EF4-FFF2-40B4-BE49-F238E27FC236}">
              <a16:creationId xmlns:a16="http://schemas.microsoft.com/office/drawing/2014/main" id="{1CE62EF0-8D13-4C5A-AC3B-08100C825F8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19" name="Text Box 2392">
          <a:extLst>
            <a:ext uri="{FF2B5EF4-FFF2-40B4-BE49-F238E27FC236}">
              <a16:creationId xmlns:a16="http://schemas.microsoft.com/office/drawing/2014/main" id="{FC5AF927-7B48-4636-BA97-E66F1673C5E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20" name="Text Box 2395">
          <a:extLst>
            <a:ext uri="{FF2B5EF4-FFF2-40B4-BE49-F238E27FC236}">
              <a16:creationId xmlns:a16="http://schemas.microsoft.com/office/drawing/2014/main" id="{1926D409-1271-44D0-A0B0-1F377088EB1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21" name="Text Box 2398">
          <a:extLst>
            <a:ext uri="{FF2B5EF4-FFF2-40B4-BE49-F238E27FC236}">
              <a16:creationId xmlns:a16="http://schemas.microsoft.com/office/drawing/2014/main" id="{002F80BD-B5F9-4CF1-BDE6-696AF8F2487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22" name="Text Box 2401">
          <a:extLst>
            <a:ext uri="{FF2B5EF4-FFF2-40B4-BE49-F238E27FC236}">
              <a16:creationId xmlns:a16="http://schemas.microsoft.com/office/drawing/2014/main" id="{17C70358-0480-41FB-A7DE-88E54FEA5A3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23" name="Text Box 2404">
          <a:extLst>
            <a:ext uri="{FF2B5EF4-FFF2-40B4-BE49-F238E27FC236}">
              <a16:creationId xmlns:a16="http://schemas.microsoft.com/office/drawing/2014/main" id="{1B851D3A-BEEC-4517-82B4-0DD72C75294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24" name="Text Box 2407">
          <a:extLst>
            <a:ext uri="{FF2B5EF4-FFF2-40B4-BE49-F238E27FC236}">
              <a16:creationId xmlns:a16="http://schemas.microsoft.com/office/drawing/2014/main" id="{E97D6FAC-55C6-4958-9741-03A0B91DA38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25" name="Text Box 2410">
          <a:extLst>
            <a:ext uri="{FF2B5EF4-FFF2-40B4-BE49-F238E27FC236}">
              <a16:creationId xmlns:a16="http://schemas.microsoft.com/office/drawing/2014/main" id="{3E154099-EAC0-41D5-B3C5-46C6E965160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26" name="Text Box 2413">
          <a:extLst>
            <a:ext uri="{FF2B5EF4-FFF2-40B4-BE49-F238E27FC236}">
              <a16:creationId xmlns:a16="http://schemas.microsoft.com/office/drawing/2014/main" id="{05CEFF3A-00D4-4AB2-85C1-4FD985B15B9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27" name="Text Box 2416">
          <a:extLst>
            <a:ext uri="{FF2B5EF4-FFF2-40B4-BE49-F238E27FC236}">
              <a16:creationId xmlns:a16="http://schemas.microsoft.com/office/drawing/2014/main" id="{DD689027-D7E8-4216-81A3-CAD4144177C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28" name="Text Box 2419">
          <a:extLst>
            <a:ext uri="{FF2B5EF4-FFF2-40B4-BE49-F238E27FC236}">
              <a16:creationId xmlns:a16="http://schemas.microsoft.com/office/drawing/2014/main" id="{90515BA7-4303-41CC-BEF3-A04021BD631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29" name="Text Box 2444">
          <a:extLst>
            <a:ext uri="{FF2B5EF4-FFF2-40B4-BE49-F238E27FC236}">
              <a16:creationId xmlns:a16="http://schemas.microsoft.com/office/drawing/2014/main" id="{0671EDE2-C62A-4E48-A96A-601338E0CB8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30" name="Text Box 2447">
          <a:extLst>
            <a:ext uri="{FF2B5EF4-FFF2-40B4-BE49-F238E27FC236}">
              <a16:creationId xmlns:a16="http://schemas.microsoft.com/office/drawing/2014/main" id="{07DC43A5-243D-47F6-A546-91E95193B08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31" name="Text Box 2450">
          <a:extLst>
            <a:ext uri="{FF2B5EF4-FFF2-40B4-BE49-F238E27FC236}">
              <a16:creationId xmlns:a16="http://schemas.microsoft.com/office/drawing/2014/main" id="{AC26A4AB-3814-49E8-8AB8-BE3B471C955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32" name="Text Box 2453">
          <a:extLst>
            <a:ext uri="{FF2B5EF4-FFF2-40B4-BE49-F238E27FC236}">
              <a16:creationId xmlns:a16="http://schemas.microsoft.com/office/drawing/2014/main" id="{57F9525D-CC11-4998-835F-F833B2C5D50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33" name="Text Box 2456">
          <a:extLst>
            <a:ext uri="{FF2B5EF4-FFF2-40B4-BE49-F238E27FC236}">
              <a16:creationId xmlns:a16="http://schemas.microsoft.com/office/drawing/2014/main" id="{D3462A56-6C10-4E69-9DAC-42CB830B4FC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34" name="Text Box 2459">
          <a:extLst>
            <a:ext uri="{FF2B5EF4-FFF2-40B4-BE49-F238E27FC236}">
              <a16:creationId xmlns:a16="http://schemas.microsoft.com/office/drawing/2014/main" id="{E263C449-B412-44D4-AC8B-F54CC9B1D72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35" name="Text Box 2462">
          <a:extLst>
            <a:ext uri="{FF2B5EF4-FFF2-40B4-BE49-F238E27FC236}">
              <a16:creationId xmlns:a16="http://schemas.microsoft.com/office/drawing/2014/main" id="{2E2BFD4F-83C7-40A0-9E3A-A42926903A5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36" name="Text Box 2465">
          <a:extLst>
            <a:ext uri="{FF2B5EF4-FFF2-40B4-BE49-F238E27FC236}">
              <a16:creationId xmlns:a16="http://schemas.microsoft.com/office/drawing/2014/main" id="{53FABB42-9D2E-4E6B-915A-E928B46AB70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37" name="Text Box 2468">
          <a:extLst>
            <a:ext uri="{FF2B5EF4-FFF2-40B4-BE49-F238E27FC236}">
              <a16:creationId xmlns:a16="http://schemas.microsoft.com/office/drawing/2014/main" id="{7FC07965-40EF-496C-B115-6BFA8C97223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38" name="Text Box 2471">
          <a:extLst>
            <a:ext uri="{FF2B5EF4-FFF2-40B4-BE49-F238E27FC236}">
              <a16:creationId xmlns:a16="http://schemas.microsoft.com/office/drawing/2014/main" id="{B7EA92B2-1F52-44E3-8B10-E14F9AE7610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39" name="Text Box 2474">
          <a:extLst>
            <a:ext uri="{FF2B5EF4-FFF2-40B4-BE49-F238E27FC236}">
              <a16:creationId xmlns:a16="http://schemas.microsoft.com/office/drawing/2014/main" id="{B87327DB-7438-427D-880F-CE907CD0490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40" name="Text Box 2477">
          <a:extLst>
            <a:ext uri="{FF2B5EF4-FFF2-40B4-BE49-F238E27FC236}">
              <a16:creationId xmlns:a16="http://schemas.microsoft.com/office/drawing/2014/main" id="{FD5AA165-82DF-4F4C-8968-020DA8ED92E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41" name="Text Box 2480">
          <a:extLst>
            <a:ext uri="{FF2B5EF4-FFF2-40B4-BE49-F238E27FC236}">
              <a16:creationId xmlns:a16="http://schemas.microsoft.com/office/drawing/2014/main" id="{7670A85E-E914-411F-BBE1-65DC3139F7D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42" name="Text Box 2483">
          <a:extLst>
            <a:ext uri="{FF2B5EF4-FFF2-40B4-BE49-F238E27FC236}">
              <a16:creationId xmlns:a16="http://schemas.microsoft.com/office/drawing/2014/main" id="{954F2DB9-2F9D-4851-A357-1B8AE5CE866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43" name="Text Box 2486">
          <a:extLst>
            <a:ext uri="{FF2B5EF4-FFF2-40B4-BE49-F238E27FC236}">
              <a16:creationId xmlns:a16="http://schemas.microsoft.com/office/drawing/2014/main" id="{17CEEAC4-09E0-4BF9-9FD4-2B6822AC435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44" name="Text Box 2511">
          <a:extLst>
            <a:ext uri="{FF2B5EF4-FFF2-40B4-BE49-F238E27FC236}">
              <a16:creationId xmlns:a16="http://schemas.microsoft.com/office/drawing/2014/main" id="{D21C3874-EA10-451E-8277-0DA22C1E61B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45" name="Text Box 2514">
          <a:extLst>
            <a:ext uri="{FF2B5EF4-FFF2-40B4-BE49-F238E27FC236}">
              <a16:creationId xmlns:a16="http://schemas.microsoft.com/office/drawing/2014/main" id="{9ED3932C-5B78-4D36-8E6D-46EFC6BB062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46" name="Text Box 2517">
          <a:extLst>
            <a:ext uri="{FF2B5EF4-FFF2-40B4-BE49-F238E27FC236}">
              <a16:creationId xmlns:a16="http://schemas.microsoft.com/office/drawing/2014/main" id="{5C9DECBA-1393-4F46-BF81-00BA82B4A0E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47" name="Text Box 2520">
          <a:extLst>
            <a:ext uri="{FF2B5EF4-FFF2-40B4-BE49-F238E27FC236}">
              <a16:creationId xmlns:a16="http://schemas.microsoft.com/office/drawing/2014/main" id="{D7451ADE-145C-466C-84E7-58FB63220BB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48" name="Text Box 2523">
          <a:extLst>
            <a:ext uri="{FF2B5EF4-FFF2-40B4-BE49-F238E27FC236}">
              <a16:creationId xmlns:a16="http://schemas.microsoft.com/office/drawing/2014/main" id="{D56192CD-3032-4046-804A-FDC3336F31D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49" name="Text Box 2526">
          <a:extLst>
            <a:ext uri="{FF2B5EF4-FFF2-40B4-BE49-F238E27FC236}">
              <a16:creationId xmlns:a16="http://schemas.microsoft.com/office/drawing/2014/main" id="{3F9CA57E-6986-42AF-8BCF-5A2B1AC328C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50" name="Text Box 2529">
          <a:extLst>
            <a:ext uri="{FF2B5EF4-FFF2-40B4-BE49-F238E27FC236}">
              <a16:creationId xmlns:a16="http://schemas.microsoft.com/office/drawing/2014/main" id="{76310AD6-0679-4A20-826B-6647DAD3610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51" name="Text Box 2532">
          <a:extLst>
            <a:ext uri="{FF2B5EF4-FFF2-40B4-BE49-F238E27FC236}">
              <a16:creationId xmlns:a16="http://schemas.microsoft.com/office/drawing/2014/main" id="{309289DF-D12E-49EF-9E4E-A7E1D1CEDF6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52" name="Text Box 2535">
          <a:extLst>
            <a:ext uri="{FF2B5EF4-FFF2-40B4-BE49-F238E27FC236}">
              <a16:creationId xmlns:a16="http://schemas.microsoft.com/office/drawing/2014/main" id="{FC6D009D-9F1E-4245-8C12-01A1830BAFF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53" name="Text Box 2538">
          <a:extLst>
            <a:ext uri="{FF2B5EF4-FFF2-40B4-BE49-F238E27FC236}">
              <a16:creationId xmlns:a16="http://schemas.microsoft.com/office/drawing/2014/main" id="{1A70439B-0F5A-4756-99D9-9EBD2C70314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54" name="Text Box 2541">
          <a:extLst>
            <a:ext uri="{FF2B5EF4-FFF2-40B4-BE49-F238E27FC236}">
              <a16:creationId xmlns:a16="http://schemas.microsoft.com/office/drawing/2014/main" id="{D070A82C-72C4-4494-BE00-E5CB15426A0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55" name="Text Box 2544">
          <a:extLst>
            <a:ext uri="{FF2B5EF4-FFF2-40B4-BE49-F238E27FC236}">
              <a16:creationId xmlns:a16="http://schemas.microsoft.com/office/drawing/2014/main" id="{AD3DE0E0-4EC1-4BEE-B1A8-5E733B59689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56" name="Text Box 2547">
          <a:extLst>
            <a:ext uri="{FF2B5EF4-FFF2-40B4-BE49-F238E27FC236}">
              <a16:creationId xmlns:a16="http://schemas.microsoft.com/office/drawing/2014/main" id="{1AAC2F67-0346-4371-A4FA-4B456DE5C40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57" name="Text Box 2550">
          <a:extLst>
            <a:ext uri="{FF2B5EF4-FFF2-40B4-BE49-F238E27FC236}">
              <a16:creationId xmlns:a16="http://schemas.microsoft.com/office/drawing/2014/main" id="{CE3A1155-28DA-4F34-9475-784C50D4D2E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58" name="Text Box 2553">
          <a:extLst>
            <a:ext uri="{FF2B5EF4-FFF2-40B4-BE49-F238E27FC236}">
              <a16:creationId xmlns:a16="http://schemas.microsoft.com/office/drawing/2014/main" id="{BB4C5087-0F18-4A10-80F4-204CB73CD81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59" name="Text Box 2578">
          <a:extLst>
            <a:ext uri="{FF2B5EF4-FFF2-40B4-BE49-F238E27FC236}">
              <a16:creationId xmlns:a16="http://schemas.microsoft.com/office/drawing/2014/main" id="{2E4C7EB0-00AE-4CE5-939E-93128179491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60" name="Text Box 2581">
          <a:extLst>
            <a:ext uri="{FF2B5EF4-FFF2-40B4-BE49-F238E27FC236}">
              <a16:creationId xmlns:a16="http://schemas.microsoft.com/office/drawing/2014/main" id="{D333A7AB-821F-4972-B176-76339FCB616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61" name="Text Box 2584">
          <a:extLst>
            <a:ext uri="{FF2B5EF4-FFF2-40B4-BE49-F238E27FC236}">
              <a16:creationId xmlns:a16="http://schemas.microsoft.com/office/drawing/2014/main" id="{374CD4C1-5ACD-48A3-A860-7FE4F69166D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62" name="Text Box 2587">
          <a:extLst>
            <a:ext uri="{FF2B5EF4-FFF2-40B4-BE49-F238E27FC236}">
              <a16:creationId xmlns:a16="http://schemas.microsoft.com/office/drawing/2014/main" id="{03541283-0E54-4D6E-9E33-3AE4F87CED2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63" name="Text Box 2590">
          <a:extLst>
            <a:ext uri="{FF2B5EF4-FFF2-40B4-BE49-F238E27FC236}">
              <a16:creationId xmlns:a16="http://schemas.microsoft.com/office/drawing/2014/main" id="{E76B1699-2B52-4260-B651-1EE326BFD96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64" name="Text Box 2593">
          <a:extLst>
            <a:ext uri="{FF2B5EF4-FFF2-40B4-BE49-F238E27FC236}">
              <a16:creationId xmlns:a16="http://schemas.microsoft.com/office/drawing/2014/main" id="{29C056C8-C5C7-4EB9-98EB-1FA2037E90B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65" name="Text Box 2596">
          <a:extLst>
            <a:ext uri="{FF2B5EF4-FFF2-40B4-BE49-F238E27FC236}">
              <a16:creationId xmlns:a16="http://schemas.microsoft.com/office/drawing/2014/main" id="{DCDE4716-22D9-4D55-9FAF-2B7E3EFCFAE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66" name="Text Box 2599">
          <a:extLst>
            <a:ext uri="{FF2B5EF4-FFF2-40B4-BE49-F238E27FC236}">
              <a16:creationId xmlns:a16="http://schemas.microsoft.com/office/drawing/2014/main" id="{AFC1C246-5F4B-4A67-AC8F-AFCECC50A2B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67" name="Text Box 2602">
          <a:extLst>
            <a:ext uri="{FF2B5EF4-FFF2-40B4-BE49-F238E27FC236}">
              <a16:creationId xmlns:a16="http://schemas.microsoft.com/office/drawing/2014/main" id="{C07AC8B5-4D37-4DE9-9AD7-FBDAEB7E61B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68" name="Text Box 2605">
          <a:extLst>
            <a:ext uri="{FF2B5EF4-FFF2-40B4-BE49-F238E27FC236}">
              <a16:creationId xmlns:a16="http://schemas.microsoft.com/office/drawing/2014/main" id="{BB78CEC4-CC75-4774-B0E8-41B1910277D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69" name="Text Box 2608">
          <a:extLst>
            <a:ext uri="{FF2B5EF4-FFF2-40B4-BE49-F238E27FC236}">
              <a16:creationId xmlns:a16="http://schemas.microsoft.com/office/drawing/2014/main" id="{40B379F8-2CBE-496F-B362-8717BF072CD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70" name="Text Box 2611">
          <a:extLst>
            <a:ext uri="{FF2B5EF4-FFF2-40B4-BE49-F238E27FC236}">
              <a16:creationId xmlns:a16="http://schemas.microsoft.com/office/drawing/2014/main" id="{1F2DF582-DB35-46F7-97D3-B34049F8BEB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71" name="Text Box 2614">
          <a:extLst>
            <a:ext uri="{FF2B5EF4-FFF2-40B4-BE49-F238E27FC236}">
              <a16:creationId xmlns:a16="http://schemas.microsoft.com/office/drawing/2014/main" id="{CEAB0158-470D-44CD-A94B-EA791CC26F4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72" name="Text Box 2617">
          <a:extLst>
            <a:ext uri="{FF2B5EF4-FFF2-40B4-BE49-F238E27FC236}">
              <a16:creationId xmlns:a16="http://schemas.microsoft.com/office/drawing/2014/main" id="{153D30B2-C449-4A3F-9FC2-D694A91CABB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73" name="Text Box 2620">
          <a:extLst>
            <a:ext uri="{FF2B5EF4-FFF2-40B4-BE49-F238E27FC236}">
              <a16:creationId xmlns:a16="http://schemas.microsoft.com/office/drawing/2014/main" id="{1742A7B9-1FBC-46EF-AEDD-B502220FB6D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74" name="Text Box 2645">
          <a:extLst>
            <a:ext uri="{FF2B5EF4-FFF2-40B4-BE49-F238E27FC236}">
              <a16:creationId xmlns:a16="http://schemas.microsoft.com/office/drawing/2014/main" id="{AB4F43AE-60B4-4298-A5FF-3AC7DC4A88B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75" name="Text Box 2648">
          <a:extLst>
            <a:ext uri="{FF2B5EF4-FFF2-40B4-BE49-F238E27FC236}">
              <a16:creationId xmlns:a16="http://schemas.microsoft.com/office/drawing/2014/main" id="{184C32C6-CF1E-446C-943E-0603E669734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76" name="Text Box 2651">
          <a:extLst>
            <a:ext uri="{FF2B5EF4-FFF2-40B4-BE49-F238E27FC236}">
              <a16:creationId xmlns:a16="http://schemas.microsoft.com/office/drawing/2014/main" id="{6FCBC3BE-7E72-48DF-9A7F-5B7825F4494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77" name="Text Box 2654">
          <a:extLst>
            <a:ext uri="{FF2B5EF4-FFF2-40B4-BE49-F238E27FC236}">
              <a16:creationId xmlns:a16="http://schemas.microsoft.com/office/drawing/2014/main" id="{D224E274-CE38-4233-B927-8A15550A7DD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78" name="Text Box 2657">
          <a:extLst>
            <a:ext uri="{FF2B5EF4-FFF2-40B4-BE49-F238E27FC236}">
              <a16:creationId xmlns:a16="http://schemas.microsoft.com/office/drawing/2014/main" id="{6EBA580A-E619-42EA-966B-0051F29D623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79" name="Text Box 2660">
          <a:extLst>
            <a:ext uri="{FF2B5EF4-FFF2-40B4-BE49-F238E27FC236}">
              <a16:creationId xmlns:a16="http://schemas.microsoft.com/office/drawing/2014/main" id="{B775674E-9295-4551-BCBE-AB318D36FD8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80" name="Text Box 2663">
          <a:extLst>
            <a:ext uri="{FF2B5EF4-FFF2-40B4-BE49-F238E27FC236}">
              <a16:creationId xmlns:a16="http://schemas.microsoft.com/office/drawing/2014/main" id="{9B490608-CEDC-465A-B2D0-19800700761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81" name="Text Box 2666">
          <a:extLst>
            <a:ext uri="{FF2B5EF4-FFF2-40B4-BE49-F238E27FC236}">
              <a16:creationId xmlns:a16="http://schemas.microsoft.com/office/drawing/2014/main" id="{F388B828-5F64-45F8-8433-DF5E6ACAC4E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82" name="Text Box 2669">
          <a:extLst>
            <a:ext uri="{FF2B5EF4-FFF2-40B4-BE49-F238E27FC236}">
              <a16:creationId xmlns:a16="http://schemas.microsoft.com/office/drawing/2014/main" id="{DB36DA69-42CD-4B4E-A30B-07736802CA1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83" name="Text Box 2672">
          <a:extLst>
            <a:ext uri="{FF2B5EF4-FFF2-40B4-BE49-F238E27FC236}">
              <a16:creationId xmlns:a16="http://schemas.microsoft.com/office/drawing/2014/main" id="{3B4343EF-91B7-4CF5-A947-ABD2FA962E3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84" name="Text Box 2675">
          <a:extLst>
            <a:ext uri="{FF2B5EF4-FFF2-40B4-BE49-F238E27FC236}">
              <a16:creationId xmlns:a16="http://schemas.microsoft.com/office/drawing/2014/main" id="{DB9112E9-0CFC-4C3D-8789-B948C14EE8E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85" name="Text Box 2678">
          <a:extLst>
            <a:ext uri="{FF2B5EF4-FFF2-40B4-BE49-F238E27FC236}">
              <a16:creationId xmlns:a16="http://schemas.microsoft.com/office/drawing/2014/main" id="{13DCB018-F9AF-4E91-9ACD-58B21596E9C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86" name="Text Box 2681">
          <a:extLst>
            <a:ext uri="{FF2B5EF4-FFF2-40B4-BE49-F238E27FC236}">
              <a16:creationId xmlns:a16="http://schemas.microsoft.com/office/drawing/2014/main" id="{0D179A6F-6FC9-4293-B563-EC3538526C5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87" name="Text Box 2684">
          <a:extLst>
            <a:ext uri="{FF2B5EF4-FFF2-40B4-BE49-F238E27FC236}">
              <a16:creationId xmlns:a16="http://schemas.microsoft.com/office/drawing/2014/main" id="{32D0C5D5-A6EB-4400-ACAC-A0DB5D4B68E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88" name="Text Box 2687">
          <a:extLst>
            <a:ext uri="{FF2B5EF4-FFF2-40B4-BE49-F238E27FC236}">
              <a16:creationId xmlns:a16="http://schemas.microsoft.com/office/drawing/2014/main" id="{22CEB347-CBAF-4914-997D-8176E268611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89" name="Text Box 2712">
          <a:extLst>
            <a:ext uri="{FF2B5EF4-FFF2-40B4-BE49-F238E27FC236}">
              <a16:creationId xmlns:a16="http://schemas.microsoft.com/office/drawing/2014/main" id="{A6B5F4B8-4F52-4E79-8B1A-75F739B0ADD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90" name="Text Box 2715">
          <a:extLst>
            <a:ext uri="{FF2B5EF4-FFF2-40B4-BE49-F238E27FC236}">
              <a16:creationId xmlns:a16="http://schemas.microsoft.com/office/drawing/2014/main" id="{D5E7F50A-FDD0-45EE-937D-DF1D3A7FC2A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91" name="Text Box 2718">
          <a:extLst>
            <a:ext uri="{FF2B5EF4-FFF2-40B4-BE49-F238E27FC236}">
              <a16:creationId xmlns:a16="http://schemas.microsoft.com/office/drawing/2014/main" id="{FF243C82-9105-4E7F-981C-8FA3DDF748C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92" name="Text Box 2721">
          <a:extLst>
            <a:ext uri="{FF2B5EF4-FFF2-40B4-BE49-F238E27FC236}">
              <a16:creationId xmlns:a16="http://schemas.microsoft.com/office/drawing/2014/main" id="{ABD249B3-5A59-481B-8920-C6A1D628F65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93" name="Text Box 2724">
          <a:extLst>
            <a:ext uri="{FF2B5EF4-FFF2-40B4-BE49-F238E27FC236}">
              <a16:creationId xmlns:a16="http://schemas.microsoft.com/office/drawing/2014/main" id="{2B7ABA23-33CC-4F2F-8762-FA4E3F0713B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94" name="Text Box 2727">
          <a:extLst>
            <a:ext uri="{FF2B5EF4-FFF2-40B4-BE49-F238E27FC236}">
              <a16:creationId xmlns:a16="http://schemas.microsoft.com/office/drawing/2014/main" id="{724C9E0C-B3BF-4A5E-B915-EC269928CBD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95" name="Text Box 2730">
          <a:extLst>
            <a:ext uri="{FF2B5EF4-FFF2-40B4-BE49-F238E27FC236}">
              <a16:creationId xmlns:a16="http://schemas.microsoft.com/office/drawing/2014/main" id="{C968B8E8-2D3C-4B13-967F-AFFEF0AA8FC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96" name="Text Box 2733">
          <a:extLst>
            <a:ext uri="{FF2B5EF4-FFF2-40B4-BE49-F238E27FC236}">
              <a16:creationId xmlns:a16="http://schemas.microsoft.com/office/drawing/2014/main" id="{41981FCD-DE79-4BDD-9976-295443D1189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97" name="Text Box 2736">
          <a:extLst>
            <a:ext uri="{FF2B5EF4-FFF2-40B4-BE49-F238E27FC236}">
              <a16:creationId xmlns:a16="http://schemas.microsoft.com/office/drawing/2014/main" id="{5A6BA686-9822-4296-899F-D03D2EE596D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98" name="Text Box 2739">
          <a:extLst>
            <a:ext uri="{FF2B5EF4-FFF2-40B4-BE49-F238E27FC236}">
              <a16:creationId xmlns:a16="http://schemas.microsoft.com/office/drawing/2014/main" id="{2596A6CE-BCA4-4E46-BBD6-5E95419E132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99" name="Text Box 2742">
          <a:extLst>
            <a:ext uri="{FF2B5EF4-FFF2-40B4-BE49-F238E27FC236}">
              <a16:creationId xmlns:a16="http://schemas.microsoft.com/office/drawing/2014/main" id="{9FCDA4BB-94D3-420A-BF52-EC167AA5E57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00" name="Text Box 2745">
          <a:extLst>
            <a:ext uri="{FF2B5EF4-FFF2-40B4-BE49-F238E27FC236}">
              <a16:creationId xmlns:a16="http://schemas.microsoft.com/office/drawing/2014/main" id="{0991B3E8-CD5D-4CDA-B793-ED573754A14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01" name="Text Box 2748">
          <a:extLst>
            <a:ext uri="{FF2B5EF4-FFF2-40B4-BE49-F238E27FC236}">
              <a16:creationId xmlns:a16="http://schemas.microsoft.com/office/drawing/2014/main" id="{56EC7AB4-CD07-42AC-8BD7-6C9E0A3B839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02" name="Text Box 2751">
          <a:extLst>
            <a:ext uri="{FF2B5EF4-FFF2-40B4-BE49-F238E27FC236}">
              <a16:creationId xmlns:a16="http://schemas.microsoft.com/office/drawing/2014/main" id="{76A974C5-2C3C-40D0-B656-F35011F26C7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03" name="Text Box 2754">
          <a:extLst>
            <a:ext uri="{FF2B5EF4-FFF2-40B4-BE49-F238E27FC236}">
              <a16:creationId xmlns:a16="http://schemas.microsoft.com/office/drawing/2014/main" id="{BEC6137D-040C-46EC-BDBD-3F3B062D2D0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04" name="Text Box 2779">
          <a:extLst>
            <a:ext uri="{FF2B5EF4-FFF2-40B4-BE49-F238E27FC236}">
              <a16:creationId xmlns:a16="http://schemas.microsoft.com/office/drawing/2014/main" id="{1ED802A5-60BF-4D84-AD0F-58FE1C7FC33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05" name="Text Box 2782">
          <a:extLst>
            <a:ext uri="{FF2B5EF4-FFF2-40B4-BE49-F238E27FC236}">
              <a16:creationId xmlns:a16="http://schemas.microsoft.com/office/drawing/2014/main" id="{E0232F03-F063-4F12-A962-4F3A1A413F7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06" name="Text Box 2785">
          <a:extLst>
            <a:ext uri="{FF2B5EF4-FFF2-40B4-BE49-F238E27FC236}">
              <a16:creationId xmlns:a16="http://schemas.microsoft.com/office/drawing/2014/main" id="{E8C43DD6-D1A1-4BF0-9019-F63D4072DA7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07" name="Text Box 2788">
          <a:extLst>
            <a:ext uri="{FF2B5EF4-FFF2-40B4-BE49-F238E27FC236}">
              <a16:creationId xmlns:a16="http://schemas.microsoft.com/office/drawing/2014/main" id="{85CE880B-A269-413E-B876-9F383CF591E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08" name="Text Box 2791">
          <a:extLst>
            <a:ext uri="{FF2B5EF4-FFF2-40B4-BE49-F238E27FC236}">
              <a16:creationId xmlns:a16="http://schemas.microsoft.com/office/drawing/2014/main" id="{970C7D9E-4FE3-44BC-BCF3-1E387D9D600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09" name="Text Box 2794">
          <a:extLst>
            <a:ext uri="{FF2B5EF4-FFF2-40B4-BE49-F238E27FC236}">
              <a16:creationId xmlns:a16="http://schemas.microsoft.com/office/drawing/2014/main" id="{41B71AB1-EFC7-492A-A48F-965E62DA7DE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10" name="Text Box 2797">
          <a:extLst>
            <a:ext uri="{FF2B5EF4-FFF2-40B4-BE49-F238E27FC236}">
              <a16:creationId xmlns:a16="http://schemas.microsoft.com/office/drawing/2014/main" id="{CAC8F761-F860-4575-9A04-A5B7019CAAA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11" name="Text Box 2800">
          <a:extLst>
            <a:ext uri="{FF2B5EF4-FFF2-40B4-BE49-F238E27FC236}">
              <a16:creationId xmlns:a16="http://schemas.microsoft.com/office/drawing/2014/main" id="{2AEA43A8-D730-43C6-8390-176DE493AB6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12" name="Text Box 2803">
          <a:extLst>
            <a:ext uri="{FF2B5EF4-FFF2-40B4-BE49-F238E27FC236}">
              <a16:creationId xmlns:a16="http://schemas.microsoft.com/office/drawing/2014/main" id="{4CE4DEF1-A347-4E94-A6B1-E38393A3E5A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13" name="Text Box 2806">
          <a:extLst>
            <a:ext uri="{FF2B5EF4-FFF2-40B4-BE49-F238E27FC236}">
              <a16:creationId xmlns:a16="http://schemas.microsoft.com/office/drawing/2014/main" id="{CADB8D42-E4C5-4E4F-B286-2E79251A039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14" name="Text Box 2809">
          <a:extLst>
            <a:ext uri="{FF2B5EF4-FFF2-40B4-BE49-F238E27FC236}">
              <a16:creationId xmlns:a16="http://schemas.microsoft.com/office/drawing/2014/main" id="{7EB67D1E-E8D7-4E48-9692-F243F207EC0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15" name="Text Box 2812">
          <a:extLst>
            <a:ext uri="{FF2B5EF4-FFF2-40B4-BE49-F238E27FC236}">
              <a16:creationId xmlns:a16="http://schemas.microsoft.com/office/drawing/2014/main" id="{9DA3CE78-E16F-4C4E-A2A7-18A280007B5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16" name="Text Box 2815">
          <a:extLst>
            <a:ext uri="{FF2B5EF4-FFF2-40B4-BE49-F238E27FC236}">
              <a16:creationId xmlns:a16="http://schemas.microsoft.com/office/drawing/2014/main" id="{418E12CA-E936-46A8-8DAD-74B9E25653D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17" name="Text Box 2818">
          <a:extLst>
            <a:ext uri="{FF2B5EF4-FFF2-40B4-BE49-F238E27FC236}">
              <a16:creationId xmlns:a16="http://schemas.microsoft.com/office/drawing/2014/main" id="{D4B7291E-408F-4F1A-B8F0-6A067F043D3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18" name="Text Box 2821">
          <a:extLst>
            <a:ext uri="{FF2B5EF4-FFF2-40B4-BE49-F238E27FC236}">
              <a16:creationId xmlns:a16="http://schemas.microsoft.com/office/drawing/2014/main" id="{75B79094-5A56-45D8-AE14-7DE56FDA80F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601</xdr:row>
      <xdr:rowOff>0</xdr:rowOff>
    </xdr:from>
    <xdr:to>
      <xdr:col>1</xdr:col>
      <xdr:colOff>228600</xdr:colOff>
      <xdr:row>602</xdr:row>
      <xdr:rowOff>38100</xdr:rowOff>
    </xdr:to>
    <xdr:sp macro="" textlink="">
      <xdr:nvSpPr>
        <xdr:cNvPr id="4919" name="Text Box 2907">
          <a:extLst>
            <a:ext uri="{FF2B5EF4-FFF2-40B4-BE49-F238E27FC236}">
              <a16:creationId xmlns:a16="http://schemas.microsoft.com/office/drawing/2014/main" id="{48B85FBA-D250-4B92-A27E-853F394ABBD6}"/>
            </a:ext>
          </a:extLst>
        </xdr:cNvPr>
        <xdr:cNvSpPr txBox="1">
          <a:spLocks noChangeArrowheads="1"/>
        </xdr:cNvSpPr>
      </xdr:nvSpPr>
      <xdr:spPr bwMode="auto">
        <a:xfrm>
          <a:off x="6553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601</xdr:row>
      <xdr:rowOff>0</xdr:rowOff>
    </xdr:from>
    <xdr:to>
      <xdr:col>1</xdr:col>
      <xdr:colOff>228600</xdr:colOff>
      <xdr:row>602</xdr:row>
      <xdr:rowOff>38100</xdr:rowOff>
    </xdr:to>
    <xdr:sp macro="" textlink="">
      <xdr:nvSpPr>
        <xdr:cNvPr id="4920" name="Text Box 2908">
          <a:extLst>
            <a:ext uri="{FF2B5EF4-FFF2-40B4-BE49-F238E27FC236}">
              <a16:creationId xmlns:a16="http://schemas.microsoft.com/office/drawing/2014/main" id="{1AFD7121-902D-415C-8E52-A0B95CBE7E97}"/>
            </a:ext>
          </a:extLst>
        </xdr:cNvPr>
        <xdr:cNvSpPr txBox="1">
          <a:spLocks noChangeArrowheads="1"/>
        </xdr:cNvSpPr>
      </xdr:nvSpPr>
      <xdr:spPr bwMode="auto">
        <a:xfrm>
          <a:off x="6553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601</xdr:row>
      <xdr:rowOff>0</xdr:rowOff>
    </xdr:from>
    <xdr:to>
      <xdr:col>1</xdr:col>
      <xdr:colOff>228600</xdr:colOff>
      <xdr:row>602</xdr:row>
      <xdr:rowOff>38100</xdr:rowOff>
    </xdr:to>
    <xdr:sp macro="" textlink="">
      <xdr:nvSpPr>
        <xdr:cNvPr id="4921" name="Text Box 2912">
          <a:extLst>
            <a:ext uri="{FF2B5EF4-FFF2-40B4-BE49-F238E27FC236}">
              <a16:creationId xmlns:a16="http://schemas.microsoft.com/office/drawing/2014/main" id="{CB3468A2-42D8-4051-91C6-C9412C4631BD}"/>
            </a:ext>
          </a:extLst>
        </xdr:cNvPr>
        <xdr:cNvSpPr txBox="1">
          <a:spLocks noChangeArrowheads="1"/>
        </xdr:cNvSpPr>
      </xdr:nvSpPr>
      <xdr:spPr bwMode="auto">
        <a:xfrm>
          <a:off x="6553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603</xdr:row>
      <xdr:rowOff>0</xdr:rowOff>
    </xdr:from>
    <xdr:to>
      <xdr:col>1</xdr:col>
      <xdr:colOff>228600</xdr:colOff>
      <xdr:row>604</xdr:row>
      <xdr:rowOff>38100</xdr:rowOff>
    </xdr:to>
    <xdr:sp macro="" textlink="">
      <xdr:nvSpPr>
        <xdr:cNvPr id="4922" name="Text Box 8">
          <a:extLst>
            <a:ext uri="{FF2B5EF4-FFF2-40B4-BE49-F238E27FC236}">
              <a16:creationId xmlns:a16="http://schemas.microsoft.com/office/drawing/2014/main" id="{7129799E-8139-4A23-8CDB-D333F9D018C4}"/>
            </a:ext>
          </a:extLst>
        </xdr:cNvPr>
        <xdr:cNvSpPr txBox="1">
          <a:spLocks noChangeArrowheads="1"/>
        </xdr:cNvSpPr>
      </xdr:nvSpPr>
      <xdr:spPr bwMode="auto">
        <a:xfrm>
          <a:off x="6553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23" name="Text Box 13">
          <a:extLst>
            <a:ext uri="{FF2B5EF4-FFF2-40B4-BE49-F238E27FC236}">
              <a16:creationId xmlns:a16="http://schemas.microsoft.com/office/drawing/2014/main" id="{1DD4539A-18A5-4AB4-AAEB-8A120DE08B1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24" name="Text Box 53">
          <a:extLst>
            <a:ext uri="{FF2B5EF4-FFF2-40B4-BE49-F238E27FC236}">
              <a16:creationId xmlns:a16="http://schemas.microsoft.com/office/drawing/2014/main" id="{FFF12913-4D85-4F1F-B738-BC80831D122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25" name="Text Box 145">
          <a:extLst>
            <a:ext uri="{FF2B5EF4-FFF2-40B4-BE49-F238E27FC236}">
              <a16:creationId xmlns:a16="http://schemas.microsoft.com/office/drawing/2014/main" id="{40B1BF26-A62B-412D-BD22-0AF7BA9005E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26" name="Text Box 237">
          <a:extLst>
            <a:ext uri="{FF2B5EF4-FFF2-40B4-BE49-F238E27FC236}">
              <a16:creationId xmlns:a16="http://schemas.microsoft.com/office/drawing/2014/main" id="{E7B01611-CACB-4128-A61B-745C6BBB3DB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27" name="Text Box 329">
          <a:extLst>
            <a:ext uri="{FF2B5EF4-FFF2-40B4-BE49-F238E27FC236}">
              <a16:creationId xmlns:a16="http://schemas.microsoft.com/office/drawing/2014/main" id="{92CBCCA2-3146-481E-914E-596F82AFD68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28" name="Text Box 421">
          <a:extLst>
            <a:ext uri="{FF2B5EF4-FFF2-40B4-BE49-F238E27FC236}">
              <a16:creationId xmlns:a16="http://schemas.microsoft.com/office/drawing/2014/main" id="{B5D8E697-FB95-4F48-8DBF-DF82B20A90F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29" name="Text Box 513">
          <a:extLst>
            <a:ext uri="{FF2B5EF4-FFF2-40B4-BE49-F238E27FC236}">
              <a16:creationId xmlns:a16="http://schemas.microsoft.com/office/drawing/2014/main" id="{59625FBC-313A-4283-9934-AC2B82731B4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30" name="Text Box 605">
          <a:extLst>
            <a:ext uri="{FF2B5EF4-FFF2-40B4-BE49-F238E27FC236}">
              <a16:creationId xmlns:a16="http://schemas.microsoft.com/office/drawing/2014/main" id="{4EB9B067-7636-4B44-B95A-553737420DA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31" name="Text Box 697">
          <a:extLst>
            <a:ext uri="{FF2B5EF4-FFF2-40B4-BE49-F238E27FC236}">
              <a16:creationId xmlns:a16="http://schemas.microsoft.com/office/drawing/2014/main" id="{10CF66C0-34B0-423B-9A75-E1CC8097044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32" name="Text Box 789">
          <a:extLst>
            <a:ext uri="{FF2B5EF4-FFF2-40B4-BE49-F238E27FC236}">
              <a16:creationId xmlns:a16="http://schemas.microsoft.com/office/drawing/2014/main" id="{4B864C2E-F750-44BC-A5D3-A7AC95A1438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33" name="Text Box 881">
          <a:extLst>
            <a:ext uri="{FF2B5EF4-FFF2-40B4-BE49-F238E27FC236}">
              <a16:creationId xmlns:a16="http://schemas.microsoft.com/office/drawing/2014/main" id="{32C3F08C-08CF-4623-89E1-AB4714BC509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34" name="Text Box 973">
          <a:extLst>
            <a:ext uri="{FF2B5EF4-FFF2-40B4-BE49-F238E27FC236}">
              <a16:creationId xmlns:a16="http://schemas.microsoft.com/office/drawing/2014/main" id="{6179EF8F-8C24-4FF5-BFAD-D4C47D009AD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35" name="Text Box 1065">
          <a:extLst>
            <a:ext uri="{FF2B5EF4-FFF2-40B4-BE49-F238E27FC236}">
              <a16:creationId xmlns:a16="http://schemas.microsoft.com/office/drawing/2014/main" id="{9A363243-C4D2-4D38-9E79-916EB60863B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36" name="Text Box 1157">
          <a:extLst>
            <a:ext uri="{FF2B5EF4-FFF2-40B4-BE49-F238E27FC236}">
              <a16:creationId xmlns:a16="http://schemas.microsoft.com/office/drawing/2014/main" id="{406D96BF-E5FD-46BB-BA29-97B167EF79C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37" name="Text Box 1249">
          <a:extLst>
            <a:ext uri="{FF2B5EF4-FFF2-40B4-BE49-F238E27FC236}">
              <a16:creationId xmlns:a16="http://schemas.microsoft.com/office/drawing/2014/main" id="{A861EF5C-C6BA-435D-A873-AA86B95805A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38" name="Text Box 1347">
          <a:extLst>
            <a:ext uri="{FF2B5EF4-FFF2-40B4-BE49-F238E27FC236}">
              <a16:creationId xmlns:a16="http://schemas.microsoft.com/office/drawing/2014/main" id="{A575C2AF-8FD6-4974-B8D1-967E0556E86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39" name="Text Box 1372">
          <a:extLst>
            <a:ext uri="{FF2B5EF4-FFF2-40B4-BE49-F238E27FC236}">
              <a16:creationId xmlns:a16="http://schemas.microsoft.com/office/drawing/2014/main" id="{A4C280DA-3DCF-4F5A-89DB-9287FE6EA18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40" name="Text Box 1375">
          <a:extLst>
            <a:ext uri="{FF2B5EF4-FFF2-40B4-BE49-F238E27FC236}">
              <a16:creationId xmlns:a16="http://schemas.microsoft.com/office/drawing/2014/main" id="{3295BE7B-A3E2-4D45-AE3D-30AD495FF51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41" name="Text Box 1378">
          <a:extLst>
            <a:ext uri="{FF2B5EF4-FFF2-40B4-BE49-F238E27FC236}">
              <a16:creationId xmlns:a16="http://schemas.microsoft.com/office/drawing/2014/main" id="{D4154736-3DE1-454D-A07C-D0C4417F96C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42" name="Text Box 1381">
          <a:extLst>
            <a:ext uri="{FF2B5EF4-FFF2-40B4-BE49-F238E27FC236}">
              <a16:creationId xmlns:a16="http://schemas.microsoft.com/office/drawing/2014/main" id="{4802ABDC-78FE-49EF-BB66-BC8CF440E08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43" name="Text Box 1384">
          <a:extLst>
            <a:ext uri="{FF2B5EF4-FFF2-40B4-BE49-F238E27FC236}">
              <a16:creationId xmlns:a16="http://schemas.microsoft.com/office/drawing/2014/main" id="{694181E6-C5D7-49BC-AE11-1379F3A21BE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44" name="Text Box 1387">
          <a:extLst>
            <a:ext uri="{FF2B5EF4-FFF2-40B4-BE49-F238E27FC236}">
              <a16:creationId xmlns:a16="http://schemas.microsoft.com/office/drawing/2014/main" id="{79C875AA-9266-448D-BA43-0B02F5D3F0C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45" name="Text Box 1390">
          <a:extLst>
            <a:ext uri="{FF2B5EF4-FFF2-40B4-BE49-F238E27FC236}">
              <a16:creationId xmlns:a16="http://schemas.microsoft.com/office/drawing/2014/main" id="{33271A73-7F02-4E47-89CC-F0158159AD5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46" name="Text Box 1393">
          <a:extLst>
            <a:ext uri="{FF2B5EF4-FFF2-40B4-BE49-F238E27FC236}">
              <a16:creationId xmlns:a16="http://schemas.microsoft.com/office/drawing/2014/main" id="{32A0D4D5-28F2-4CA3-8EB1-DB37055FA35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47" name="Text Box 1396">
          <a:extLst>
            <a:ext uri="{FF2B5EF4-FFF2-40B4-BE49-F238E27FC236}">
              <a16:creationId xmlns:a16="http://schemas.microsoft.com/office/drawing/2014/main" id="{5516DCD8-171F-4539-A7B1-771D373B09D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48" name="Text Box 1399">
          <a:extLst>
            <a:ext uri="{FF2B5EF4-FFF2-40B4-BE49-F238E27FC236}">
              <a16:creationId xmlns:a16="http://schemas.microsoft.com/office/drawing/2014/main" id="{9236029D-0E3F-4F8C-9D6D-A69A75B638E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49" name="Text Box 1402">
          <a:extLst>
            <a:ext uri="{FF2B5EF4-FFF2-40B4-BE49-F238E27FC236}">
              <a16:creationId xmlns:a16="http://schemas.microsoft.com/office/drawing/2014/main" id="{9A9A89FA-DE55-4C59-9930-1DC3C23429C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50" name="Text Box 1405">
          <a:extLst>
            <a:ext uri="{FF2B5EF4-FFF2-40B4-BE49-F238E27FC236}">
              <a16:creationId xmlns:a16="http://schemas.microsoft.com/office/drawing/2014/main" id="{FF42F90F-8849-449B-84C0-97F6C273074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51" name="Text Box 1408">
          <a:extLst>
            <a:ext uri="{FF2B5EF4-FFF2-40B4-BE49-F238E27FC236}">
              <a16:creationId xmlns:a16="http://schemas.microsoft.com/office/drawing/2014/main" id="{FC56E1B2-03B3-49EF-8CCF-5087BEAF8D7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52" name="Text Box 1411">
          <a:extLst>
            <a:ext uri="{FF2B5EF4-FFF2-40B4-BE49-F238E27FC236}">
              <a16:creationId xmlns:a16="http://schemas.microsoft.com/office/drawing/2014/main" id="{61B08725-9F8A-4144-BB39-C8B5DC3CE7A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53" name="Text Box 1414">
          <a:extLst>
            <a:ext uri="{FF2B5EF4-FFF2-40B4-BE49-F238E27FC236}">
              <a16:creationId xmlns:a16="http://schemas.microsoft.com/office/drawing/2014/main" id="{63FF1A88-DBC8-42FD-80A7-DBA0467014F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54" name="Text Box 1439">
          <a:extLst>
            <a:ext uri="{FF2B5EF4-FFF2-40B4-BE49-F238E27FC236}">
              <a16:creationId xmlns:a16="http://schemas.microsoft.com/office/drawing/2014/main" id="{9487FF73-61EF-431A-943F-8467099316D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55" name="Text Box 1442">
          <a:extLst>
            <a:ext uri="{FF2B5EF4-FFF2-40B4-BE49-F238E27FC236}">
              <a16:creationId xmlns:a16="http://schemas.microsoft.com/office/drawing/2014/main" id="{C549E69E-F373-4B04-BC8A-9AA9293448E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56" name="Text Box 1445">
          <a:extLst>
            <a:ext uri="{FF2B5EF4-FFF2-40B4-BE49-F238E27FC236}">
              <a16:creationId xmlns:a16="http://schemas.microsoft.com/office/drawing/2014/main" id="{C89919CB-84E3-4E84-8CA9-DD2C6644C6B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57" name="Text Box 1448">
          <a:extLst>
            <a:ext uri="{FF2B5EF4-FFF2-40B4-BE49-F238E27FC236}">
              <a16:creationId xmlns:a16="http://schemas.microsoft.com/office/drawing/2014/main" id="{1120D956-FBAB-4875-A954-92EFC0B5228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58" name="Text Box 1451">
          <a:extLst>
            <a:ext uri="{FF2B5EF4-FFF2-40B4-BE49-F238E27FC236}">
              <a16:creationId xmlns:a16="http://schemas.microsoft.com/office/drawing/2014/main" id="{40F1EB7A-58EE-44A2-899F-5A7798ED037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59" name="Text Box 1454">
          <a:extLst>
            <a:ext uri="{FF2B5EF4-FFF2-40B4-BE49-F238E27FC236}">
              <a16:creationId xmlns:a16="http://schemas.microsoft.com/office/drawing/2014/main" id="{F79EEBF9-19A7-4E2A-A027-4330C881BBC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60" name="Text Box 1457">
          <a:extLst>
            <a:ext uri="{FF2B5EF4-FFF2-40B4-BE49-F238E27FC236}">
              <a16:creationId xmlns:a16="http://schemas.microsoft.com/office/drawing/2014/main" id="{7BABDAA8-4D07-4BBF-BCC1-795ED1552E5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61" name="Text Box 1460">
          <a:extLst>
            <a:ext uri="{FF2B5EF4-FFF2-40B4-BE49-F238E27FC236}">
              <a16:creationId xmlns:a16="http://schemas.microsoft.com/office/drawing/2014/main" id="{B428FAC5-FD70-4CE0-9465-8A9141C5F3D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62" name="Text Box 1463">
          <a:extLst>
            <a:ext uri="{FF2B5EF4-FFF2-40B4-BE49-F238E27FC236}">
              <a16:creationId xmlns:a16="http://schemas.microsoft.com/office/drawing/2014/main" id="{A32604DB-EFF1-4286-93CD-99D58F56FEF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63" name="Text Box 1466">
          <a:extLst>
            <a:ext uri="{FF2B5EF4-FFF2-40B4-BE49-F238E27FC236}">
              <a16:creationId xmlns:a16="http://schemas.microsoft.com/office/drawing/2014/main" id="{186432A8-57FD-4B5B-ADE7-4DFCB6ABF08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64" name="Text Box 1469">
          <a:extLst>
            <a:ext uri="{FF2B5EF4-FFF2-40B4-BE49-F238E27FC236}">
              <a16:creationId xmlns:a16="http://schemas.microsoft.com/office/drawing/2014/main" id="{B59389EA-7CD7-4479-A742-DA7ADA768B3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65" name="Text Box 1472">
          <a:extLst>
            <a:ext uri="{FF2B5EF4-FFF2-40B4-BE49-F238E27FC236}">
              <a16:creationId xmlns:a16="http://schemas.microsoft.com/office/drawing/2014/main" id="{EC6DC401-39FF-4881-861F-9ACB9E50B3D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66" name="Text Box 1475">
          <a:extLst>
            <a:ext uri="{FF2B5EF4-FFF2-40B4-BE49-F238E27FC236}">
              <a16:creationId xmlns:a16="http://schemas.microsoft.com/office/drawing/2014/main" id="{15D08ADA-5F6B-4B9D-99C8-D3D6BCA9FE0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67" name="Text Box 1478">
          <a:extLst>
            <a:ext uri="{FF2B5EF4-FFF2-40B4-BE49-F238E27FC236}">
              <a16:creationId xmlns:a16="http://schemas.microsoft.com/office/drawing/2014/main" id="{B0570C90-E72D-4BD3-9846-E756C46BC44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68" name="Text Box 1481">
          <a:extLst>
            <a:ext uri="{FF2B5EF4-FFF2-40B4-BE49-F238E27FC236}">
              <a16:creationId xmlns:a16="http://schemas.microsoft.com/office/drawing/2014/main" id="{52F2C90F-A971-44F2-A814-0804675C56A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69" name="Text Box 1506">
          <a:extLst>
            <a:ext uri="{FF2B5EF4-FFF2-40B4-BE49-F238E27FC236}">
              <a16:creationId xmlns:a16="http://schemas.microsoft.com/office/drawing/2014/main" id="{DB31DBE7-B267-4692-A48E-CFA44D28864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70" name="Text Box 1509">
          <a:extLst>
            <a:ext uri="{FF2B5EF4-FFF2-40B4-BE49-F238E27FC236}">
              <a16:creationId xmlns:a16="http://schemas.microsoft.com/office/drawing/2014/main" id="{C808544A-2FFD-4C2A-8A15-CECD2F3E8BC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71" name="Text Box 1512">
          <a:extLst>
            <a:ext uri="{FF2B5EF4-FFF2-40B4-BE49-F238E27FC236}">
              <a16:creationId xmlns:a16="http://schemas.microsoft.com/office/drawing/2014/main" id="{EACA795B-2331-43A9-9AD7-0D2D10DF5A6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72" name="Text Box 1515">
          <a:extLst>
            <a:ext uri="{FF2B5EF4-FFF2-40B4-BE49-F238E27FC236}">
              <a16:creationId xmlns:a16="http://schemas.microsoft.com/office/drawing/2014/main" id="{122B2754-C2D7-4B9B-A2D5-26F6AC7C74C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73" name="Text Box 1518">
          <a:extLst>
            <a:ext uri="{FF2B5EF4-FFF2-40B4-BE49-F238E27FC236}">
              <a16:creationId xmlns:a16="http://schemas.microsoft.com/office/drawing/2014/main" id="{FD4B0365-5542-4C75-9CCC-898B609EC9E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74" name="Text Box 1521">
          <a:extLst>
            <a:ext uri="{FF2B5EF4-FFF2-40B4-BE49-F238E27FC236}">
              <a16:creationId xmlns:a16="http://schemas.microsoft.com/office/drawing/2014/main" id="{729D36BB-B8B6-4E5B-800A-EAEB94DF35D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75" name="Text Box 1524">
          <a:extLst>
            <a:ext uri="{FF2B5EF4-FFF2-40B4-BE49-F238E27FC236}">
              <a16:creationId xmlns:a16="http://schemas.microsoft.com/office/drawing/2014/main" id="{4F0D0096-8196-48FF-B7CC-61B6BEB6B51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76" name="Text Box 1527">
          <a:extLst>
            <a:ext uri="{FF2B5EF4-FFF2-40B4-BE49-F238E27FC236}">
              <a16:creationId xmlns:a16="http://schemas.microsoft.com/office/drawing/2014/main" id="{985E638E-D04D-40AA-8C63-5A015EADE98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77" name="Text Box 1530">
          <a:extLst>
            <a:ext uri="{FF2B5EF4-FFF2-40B4-BE49-F238E27FC236}">
              <a16:creationId xmlns:a16="http://schemas.microsoft.com/office/drawing/2014/main" id="{04113B12-FADB-4128-9EB3-AE3ED8F0B6B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78" name="Text Box 1533">
          <a:extLst>
            <a:ext uri="{FF2B5EF4-FFF2-40B4-BE49-F238E27FC236}">
              <a16:creationId xmlns:a16="http://schemas.microsoft.com/office/drawing/2014/main" id="{4D5BE2FB-869E-4954-BF3E-B12DE2043D8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79" name="Text Box 1536">
          <a:extLst>
            <a:ext uri="{FF2B5EF4-FFF2-40B4-BE49-F238E27FC236}">
              <a16:creationId xmlns:a16="http://schemas.microsoft.com/office/drawing/2014/main" id="{467D6C24-F1A0-4A22-A201-E02B29093FD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80" name="Text Box 1539">
          <a:extLst>
            <a:ext uri="{FF2B5EF4-FFF2-40B4-BE49-F238E27FC236}">
              <a16:creationId xmlns:a16="http://schemas.microsoft.com/office/drawing/2014/main" id="{6B30EBF0-7422-4822-8C74-632FD43EFC1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81" name="Text Box 1542">
          <a:extLst>
            <a:ext uri="{FF2B5EF4-FFF2-40B4-BE49-F238E27FC236}">
              <a16:creationId xmlns:a16="http://schemas.microsoft.com/office/drawing/2014/main" id="{E9D21E0A-E0D2-4D34-8ECE-1C4D0B078DC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82" name="Text Box 1545">
          <a:extLst>
            <a:ext uri="{FF2B5EF4-FFF2-40B4-BE49-F238E27FC236}">
              <a16:creationId xmlns:a16="http://schemas.microsoft.com/office/drawing/2014/main" id="{09493ECD-AB26-4E8D-A6DA-9E936AA2384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83" name="Text Box 1548">
          <a:extLst>
            <a:ext uri="{FF2B5EF4-FFF2-40B4-BE49-F238E27FC236}">
              <a16:creationId xmlns:a16="http://schemas.microsoft.com/office/drawing/2014/main" id="{13EA61B6-B751-49A6-B0D0-B43F1ABDE42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84" name="Text Box 1573">
          <a:extLst>
            <a:ext uri="{FF2B5EF4-FFF2-40B4-BE49-F238E27FC236}">
              <a16:creationId xmlns:a16="http://schemas.microsoft.com/office/drawing/2014/main" id="{78DC469F-80D6-4BF5-B537-CA956A46191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85" name="Text Box 1576">
          <a:extLst>
            <a:ext uri="{FF2B5EF4-FFF2-40B4-BE49-F238E27FC236}">
              <a16:creationId xmlns:a16="http://schemas.microsoft.com/office/drawing/2014/main" id="{EDFC9680-5AF9-4AF8-BACC-C2BF9D0473B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86" name="Text Box 1579">
          <a:extLst>
            <a:ext uri="{FF2B5EF4-FFF2-40B4-BE49-F238E27FC236}">
              <a16:creationId xmlns:a16="http://schemas.microsoft.com/office/drawing/2014/main" id="{DD88C520-2018-44B6-9D08-788508EDDFE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87" name="Text Box 1582">
          <a:extLst>
            <a:ext uri="{FF2B5EF4-FFF2-40B4-BE49-F238E27FC236}">
              <a16:creationId xmlns:a16="http://schemas.microsoft.com/office/drawing/2014/main" id="{DD122AB3-D2D9-451F-BB8C-EE0A35F0A6F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88" name="Text Box 1585">
          <a:extLst>
            <a:ext uri="{FF2B5EF4-FFF2-40B4-BE49-F238E27FC236}">
              <a16:creationId xmlns:a16="http://schemas.microsoft.com/office/drawing/2014/main" id="{45DEC644-0333-4415-938F-1B29F669819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89" name="Text Box 1588">
          <a:extLst>
            <a:ext uri="{FF2B5EF4-FFF2-40B4-BE49-F238E27FC236}">
              <a16:creationId xmlns:a16="http://schemas.microsoft.com/office/drawing/2014/main" id="{748ECA3E-9866-4BE2-B9A9-F1907055B08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90" name="Text Box 1591">
          <a:extLst>
            <a:ext uri="{FF2B5EF4-FFF2-40B4-BE49-F238E27FC236}">
              <a16:creationId xmlns:a16="http://schemas.microsoft.com/office/drawing/2014/main" id="{4BEF4079-C648-4016-890D-1C35B4B993F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91" name="Text Box 1594">
          <a:extLst>
            <a:ext uri="{FF2B5EF4-FFF2-40B4-BE49-F238E27FC236}">
              <a16:creationId xmlns:a16="http://schemas.microsoft.com/office/drawing/2014/main" id="{67A5C39D-304A-4067-A5F1-5D2B0516CF3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92" name="Text Box 1597">
          <a:extLst>
            <a:ext uri="{FF2B5EF4-FFF2-40B4-BE49-F238E27FC236}">
              <a16:creationId xmlns:a16="http://schemas.microsoft.com/office/drawing/2014/main" id="{CB91E2F4-BDE5-46EB-AD9B-84FB7BB0F5C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93" name="Text Box 1600">
          <a:extLst>
            <a:ext uri="{FF2B5EF4-FFF2-40B4-BE49-F238E27FC236}">
              <a16:creationId xmlns:a16="http://schemas.microsoft.com/office/drawing/2014/main" id="{8F25D498-F2D7-4164-8C61-D9AC346D93C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94" name="Text Box 1603">
          <a:extLst>
            <a:ext uri="{FF2B5EF4-FFF2-40B4-BE49-F238E27FC236}">
              <a16:creationId xmlns:a16="http://schemas.microsoft.com/office/drawing/2014/main" id="{0994EE89-9F5F-4490-81CB-97F334DD094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95" name="Text Box 1606">
          <a:extLst>
            <a:ext uri="{FF2B5EF4-FFF2-40B4-BE49-F238E27FC236}">
              <a16:creationId xmlns:a16="http://schemas.microsoft.com/office/drawing/2014/main" id="{FBF9D312-FE4B-47BB-BE27-0616F8A52A5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96" name="Text Box 1609">
          <a:extLst>
            <a:ext uri="{FF2B5EF4-FFF2-40B4-BE49-F238E27FC236}">
              <a16:creationId xmlns:a16="http://schemas.microsoft.com/office/drawing/2014/main" id="{C3AE3164-0AEB-40E1-A9BD-0CD8C3FE3D1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97" name="Text Box 1612">
          <a:extLst>
            <a:ext uri="{FF2B5EF4-FFF2-40B4-BE49-F238E27FC236}">
              <a16:creationId xmlns:a16="http://schemas.microsoft.com/office/drawing/2014/main" id="{CB142519-FDE5-4792-9601-6B984F51B94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98" name="Text Box 1615">
          <a:extLst>
            <a:ext uri="{FF2B5EF4-FFF2-40B4-BE49-F238E27FC236}">
              <a16:creationId xmlns:a16="http://schemas.microsoft.com/office/drawing/2014/main" id="{275E6532-A680-401E-80E2-7403AF1EAC3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99" name="Text Box 1640">
          <a:extLst>
            <a:ext uri="{FF2B5EF4-FFF2-40B4-BE49-F238E27FC236}">
              <a16:creationId xmlns:a16="http://schemas.microsoft.com/office/drawing/2014/main" id="{B22F9637-4B8B-4281-9241-3F017825672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00" name="Text Box 1643">
          <a:extLst>
            <a:ext uri="{FF2B5EF4-FFF2-40B4-BE49-F238E27FC236}">
              <a16:creationId xmlns:a16="http://schemas.microsoft.com/office/drawing/2014/main" id="{31618D54-4866-4501-A7A6-C40C96B8658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01" name="Text Box 1646">
          <a:extLst>
            <a:ext uri="{FF2B5EF4-FFF2-40B4-BE49-F238E27FC236}">
              <a16:creationId xmlns:a16="http://schemas.microsoft.com/office/drawing/2014/main" id="{5717155D-2BA6-46B3-9415-5CD85E4FA48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02" name="Text Box 1649">
          <a:extLst>
            <a:ext uri="{FF2B5EF4-FFF2-40B4-BE49-F238E27FC236}">
              <a16:creationId xmlns:a16="http://schemas.microsoft.com/office/drawing/2014/main" id="{307357F4-5857-45AB-9601-898C8CD0F79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03" name="Text Box 1652">
          <a:extLst>
            <a:ext uri="{FF2B5EF4-FFF2-40B4-BE49-F238E27FC236}">
              <a16:creationId xmlns:a16="http://schemas.microsoft.com/office/drawing/2014/main" id="{EE63D0A9-2422-41B7-B866-BF1B237930E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04" name="Text Box 1655">
          <a:extLst>
            <a:ext uri="{FF2B5EF4-FFF2-40B4-BE49-F238E27FC236}">
              <a16:creationId xmlns:a16="http://schemas.microsoft.com/office/drawing/2014/main" id="{AA4BE09B-1C62-4FB4-9F4B-2AB85D41FA5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05" name="Text Box 1658">
          <a:extLst>
            <a:ext uri="{FF2B5EF4-FFF2-40B4-BE49-F238E27FC236}">
              <a16:creationId xmlns:a16="http://schemas.microsoft.com/office/drawing/2014/main" id="{B4C02A35-EEF5-4493-AB39-37DF0D4B6B2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06" name="Text Box 1661">
          <a:extLst>
            <a:ext uri="{FF2B5EF4-FFF2-40B4-BE49-F238E27FC236}">
              <a16:creationId xmlns:a16="http://schemas.microsoft.com/office/drawing/2014/main" id="{E5A0909B-7BB9-4098-804C-833D34BF1B6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07" name="Text Box 1664">
          <a:extLst>
            <a:ext uri="{FF2B5EF4-FFF2-40B4-BE49-F238E27FC236}">
              <a16:creationId xmlns:a16="http://schemas.microsoft.com/office/drawing/2014/main" id="{E18828E5-5ACC-4091-85CD-7F5B343C930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08" name="Text Box 1667">
          <a:extLst>
            <a:ext uri="{FF2B5EF4-FFF2-40B4-BE49-F238E27FC236}">
              <a16:creationId xmlns:a16="http://schemas.microsoft.com/office/drawing/2014/main" id="{8924A092-797C-4C7F-BF02-D50462D7C5C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09" name="Text Box 1670">
          <a:extLst>
            <a:ext uri="{FF2B5EF4-FFF2-40B4-BE49-F238E27FC236}">
              <a16:creationId xmlns:a16="http://schemas.microsoft.com/office/drawing/2014/main" id="{3CB13F30-7FCC-43E0-BCFD-5148131C2DF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10" name="Text Box 1673">
          <a:extLst>
            <a:ext uri="{FF2B5EF4-FFF2-40B4-BE49-F238E27FC236}">
              <a16:creationId xmlns:a16="http://schemas.microsoft.com/office/drawing/2014/main" id="{ACBCB7F7-26E8-4902-B5FF-58C5D65EE2D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11" name="Text Box 1676">
          <a:extLst>
            <a:ext uri="{FF2B5EF4-FFF2-40B4-BE49-F238E27FC236}">
              <a16:creationId xmlns:a16="http://schemas.microsoft.com/office/drawing/2014/main" id="{F8EEBC87-2B6A-451B-B496-0066C0DA136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12" name="Text Box 1679">
          <a:extLst>
            <a:ext uri="{FF2B5EF4-FFF2-40B4-BE49-F238E27FC236}">
              <a16:creationId xmlns:a16="http://schemas.microsoft.com/office/drawing/2014/main" id="{1722B201-36BC-4CDD-BC1C-D8A170838CD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13" name="Text Box 1682">
          <a:extLst>
            <a:ext uri="{FF2B5EF4-FFF2-40B4-BE49-F238E27FC236}">
              <a16:creationId xmlns:a16="http://schemas.microsoft.com/office/drawing/2014/main" id="{57F3038C-5F37-4237-8D4F-0C334EA5C8D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14" name="Text Box 1707">
          <a:extLst>
            <a:ext uri="{FF2B5EF4-FFF2-40B4-BE49-F238E27FC236}">
              <a16:creationId xmlns:a16="http://schemas.microsoft.com/office/drawing/2014/main" id="{F1F85F6E-3F0E-4710-8C0A-B2581783EDE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15" name="Text Box 1710">
          <a:extLst>
            <a:ext uri="{FF2B5EF4-FFF2-40B4-BE49-F238E27FC236}">
              <a16:creationId xmlns:a16="http://schemas.microsoft.com/office/drawing/2014/main" id="{F009DE10-7323-4161-B7ED-51770E195EA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16" name="Text Box 1713">
          <a:extLst>
            <a:ext uri="{FF2B5EF4-FFF2-40B4-BE49-F238E27FC236}">
              <a16:creationId xmlns:a16="http://schemas.microsoft.com/office/drawing/2014/main" id="{07BFC39A-1AED-4F04-B5A1-8C7969C3A4E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17" name="Text Box 1716">
          <a:extLst>
            <a:ext uri="{FF2B5EF4-FFF2-40B4-BE49-F238E27FC236}">
              <a16:creationId xmlns:a16="http://schemas.microsoft.com/office/drawing/2014/main" id="{5A799507-727A-4688-99D6-B87FE16F2FC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18" name="Text Box 1719">
          <a:extLst>
            <a:ext uri="{FF2B5EF4-FFF2-40B4-BE49-F238E27FC236}">
              <a16:creationId xmlns:a16="http://schemas.microsoft.com/office/drawing/2014/main" id="{2BCAC459-B22D-48B4-B0AB-97BE3B591AA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19" name="Text Box 1722">
          <a:extLst>
            <a:ext uri="{FF2B5EF4-FFF2-40B4-BE49-F238E27FC236}">
              <a16:creationId xmlns:a16="http://schemas.microsoft.com/office/drawing/2014/main" id="{4AB1762D-4142-4282-90B6-0280659F7A8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20" name="Text Box 1725">
          <a:extLst>
            <a:ext uri="{FF2B5EF4-FFF2-40B4-BE49-F238E27FC236}">
              <a16:creationId xmlns:a16="http://schemas.microsoft.com/office/drawing/2014/main" id="{84BE4A13-B55C-4DC0-9CB8-F03AD5AB04E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21" name="Text Box 1728">
          <a:extLst>
            <a:ext uri="{FF2B5EF4-FFF2-40B4-BE49-F238E27FC236}">
              <a16:creationId xmlns:a16="http://schemas.microsoft.com/office/drawing/2014/main" id="{E0803BDC-6C26-4A89-AB9E-2FEF93B9E4A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22" name="Text Box 1731">
          <a:extLst>
            <a:ext uri="{FF2B5EF4-FFF2-40B4-BE49-F238E27FC236}">
              <a16:creationId xmlns:a16="http://schemas.microsoft.com/office/drawing/2014/main" id="{06B3AD02-7018-4AF8-95EE-5ED7631A9A9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23" name="Text Box 1734">
          <a:extLst>
            <a:ext uri="{FF2B5EF4-FFF2-40B4-BE49-F238E27FC236}">
              <a16:creationId xmlns:a16="http://schemas.microsoft.com/office/drawing/2014/main" id="{70419A67-0FD7-4C58-B44B-5FE7E238214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24" name="Text Box 1737">
          <a:extLst>
            <a:ext uri="{FF2B5EF4-FFF2-40B4-BE49-F238E27FC236}">
              <a16:creationId xmlns:a16="http://schemas.microsoft.com/office/drawing/2014/main" id="{9E246762-0F11-4B05-A611-454FA9D2AA6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25" name="Text Box 1740">
          <a:extLst>
            <a:ext uri="{FF2B5EF4-FFF2-40B4-BE49-F238E27FC236}">
              <a16:creationId xmlns:a16="http://schemas.microsoft.com/office/drawing/2014/main" id="{DB3792FD-6F94-4DD7-89E2-8969354F889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26" name="Text Box 1743">
          <a:extLst>
            <a:ext uri="{FF2B5EF4-FFF2-40B4-BE49-F238E27FC236}">
              <a16:creationId xmlns:a16="http://schemas.microsoft.com/office/drawing/2014/main" id="{50E14A79-1A32-459E-93AC-06B2E934323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27" name="Text Box 1746">
          <a:extLst>
            <a:ext uri="{FF2B5EF4-FFF2-40B4-BE49-F238E27FC236}">
              <a16:creationId xmlns:a16="http://schemas.microsoft.com/office/drawing/2014/main" id="{538FA207-485D-496A-8722-B3C4348C11C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28" name="Text Box 1749">
          <a:extLst>
            <a:ext uri="{FF2B5EF4-FFF2-40B4-BE49-F238E27FC236}">
              <a16:creationId xmlns:a16="http://schemas.microsoft.com/office/drawing/2014/main" id="{ABD07DF0-9DD1-47B2-938D-CD5920701E3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29" name="Text Box 1774">
          <a:extLst>
            <a:ext uri="{FF2B5EF4-FFF2-40B4-BE49-F238E27FC236}">
              <a16:creationId xmlns:a16="http://schemas.microsoft.com/office/drawing/2014/main" id="{60F6CBE3-C141-428B-9D1D-38CA5283B03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30" name="Text Box 1777">
          <a:extLst>
            <a:ext uri="{FF2B5EF4-FFF2-40B4-BE49-F238E27FC236}">
              <a16:creationId xmlns:a16="http://schemas.microsoft.com/office/drawing/2014/main" id="{4AF4E046-464C-4C5C-9AD7-DD5DBB2584B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31" name="Text Box 1780">
          <a:extLst>
            <a:ext uri="{FF2B5EF4-FFF2-40B4-BE49-F238E27FC236}">
              <a16:creationId xmlns:a16="http://schemas.microsoft.com/office/drawing/2014/main" id="{F126E047-0998-4837-BB57-2642E8052F9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32" name="Text Box 1783">
          <a:extLst>
            <a:ext uri="{FF2B5EF4-FFF2-40B4-BE49-F238E27FC236}">
              <a16:creationId xmlns:a16="http://schemas.microsoft.com/office/drawing/2014/main" id="{1BB93DDF-C58D-4BDA-9561-E418DB731CE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33" name="Text Box 1786">
          <a:extLst>
            <a:ext uri="{FF2B5EF4-FFF2-40B4-BE49-F238E27FC236}">
              <a16:creationId xmlns:a16="http://schemas.microsoft.com/office/drawing/2014/main" id="{0DAFF36B-7163-48E6-856C-BFE75A17F0E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34" name="Text Box 1789">
          <a:extLst>
            <a:ext uri="{FF2B5EF4-FFF2-40B4-BE49-F238E27FC236}">
              <a16:creationId xmlns:a16="http://schemas.microsoft.com/office/drawing/2014/main" id="{3991E668-96E4-4359-A5B5-F8C7A1AC1BD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35" name="Text Box 1792">
          <a:extLst>
            <a:ext uri="{FF2B5EF4-FFF2-40B4-BE49-F238E27FC236}">
              <a16:creationId xmlns:a16="http://schemas.microsoft.com/office/drawing/2014/main" id="{4B845576-81DF-4770-A28A-FE72EF30143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36" name="Text Box 1795">
          <a:extLst>
            <a:ext uri="{FF2B5EF4-FFF2-40B4-BE49-F238E27FC236}">
              <a16:creationId xmlns:a16="http://schemas.microsoft.com/office/drawing/2014/main" id="{56EDD917-BEA4-41D0-A173-3805B834945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37" name="Text Box 1798">
          <a:extLst>
            <a:ext uri="{FF2B5EF4-FFF2-40B4-BE49-F238E27FC236}">
              <a16:creationId xmlns:a16="http://schemas.microsoft.com/office/drawing/2014/main" id="{F5E8F1E2-7520-4E0B-B4D5-E7E6598419C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38" name="Text Box 1801">
          <a:extLst>
            <a:ext uri="{FF2B5EF4-FFF2-40B4-BE49-F238E27FC236}">
              <a16:creationId xmlns:a16="http://schemas.microsoft.com/office/drawing/2014/main" id="{01C887A5-8491-49B5-8497-5FF77960EA7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39" name="Text Box 1804">
          <a:extLst>
            <a:ext uri="{FF2B5EF4-FFF2-40B4-BE49-F238E27FC236}">
              <a16:creationId xmlns:a16="http://schemas.microsoft.com/office/drawing/2014/main" id="{798F24E7-7C25-497C-9983-F353D9A5E0C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40" name="Text Box 1807">
          <a:extLst>
            <a:ext uri="{FF2B5EF4-FFF2-40B4-BE49-F238E27FC236}">
              <a16:creationId xmlns:a16="http://schemas.microsoft.com/office/drawing/2014/main" id="{749FC7BC-473C-488C-8F09-E6020D83EB1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41" name="Text Box 1810">
          <a:extLst>
            <a:ext uri="{FF2B5EF4-FFF2-40B4-BE49-F238E27FC236}">
              <a16:creationId xmlns:a16="http://schemas.microsoft.com/office/drawing/2014/main" id="{7E540D86-C2D7-405A-8A7F-55C95443EFC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42" name="Text Box 1813">
          <a:extLst>
            <a:ext uri="{FF2B5EF4-FFF2-40B4-BE49-F238E27FC236}">
              <a16:creationId xmlns:a16="http://schemas.microsoft.com/office/drawing/2014/main" id="{A0CB5971-46F7-49D6-9ECA-D7A057279A6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43" name="Text Box 1816">
          <a:extLst>
            <a:ext uri="{FF2B5EF4-FFF2-40B4-BE49-F238E27FC236}">
              <a16:creationId xmlns:a16="http://schemas.microsoft.com/office/drawing/2014/main" id="{C2025E52-B636-44CE-9857-044F77AF17F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44" name="Text Box 1841">
          <a:extLst>
            <a:ext uri="{FF2B5EF4-FFF2-40B4-BE49-F238E27FC236}">
              <a16:creationId xmlns:a16="http://schemas.microsoft.com/office/drawing/2014/main" id="{93D2377D-EAFE-40D9-80B5-05CA65C65C4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45" name="Text Box 1844">
          <a:extLst>
            <a:ext uri="{FF2B5EF4-FFF2-40B4-BE49-F238E27FC236}">
              <a16:creationId xmlns:a16="http://schemas.microsoft.com/office/drawing/2014/main" id="{CEAE43B5-D474-43A7-B3A1-38FDA0B1850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46" name="Text Box 1847">
          <a:extLst>
            <a:ext uri="{FF2B5EF4-FFF2-40B4-BE49-F238E27FC236}">
              <a16:creationId xmlns:a16="http://schemas.microsoft.com/office/drawing/2014/main" id="{5A04185F-28B5-417B-A61A-07EEAB79589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47" name="Text Box 1850">
          <a:extLst>
            <a:ext uri="{FF2B5EF4-FFF2-40B4-BE49-F238E27FC236}">
              <a16:creationId xmlns:a16="http://schemas.microsoft.com/office/drawing/2014/main" id="{6D2195E9-BAAA-43DE-AF98-B24B2E2E53D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48" name="Text Box 1853">
          <a:extLst>
            <a:ext uri="{FF2B5EF4-FFF2-40B4-BE49-F238E27FC236}">
              <a16:creationId xmlns:a16="http://schemas.microsoft.com/office/drawing/2014/main" id="{410C0CE1-87DE-40D8-B0CD-F31419086E8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49" name="Text Box 1856">
          <a:extLst>
            <a:ext uri="{FF2B5EF4-FFF2-40B4-BE49-F238E27FC236}">
              <a16:creationId xmlns:a16="http://schemas.microsoft.com/office/drawing/2014/main" id="{4CCCA7F3-2B68-4062-8785-7F6FBD4153F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50" name="Text Box 1859">
          <a:extLst>
            <a:ext uri="{FF2B5EF4-FFF2-40B4-BE49-F238E27FC236}">
              <a16:creationId xmlns:a16="http://schemas.microsoft.com/office/drawing/2014/main" id="{65401D4A-B6CD-4882-AB38-3662CFC3A78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51" name="Text Box 1862">
          <a:extLst>
            <a:ext uri="{FF2B5EF4-FFF2-40B4-BE49-F238E27FC236}">
              <a16:creationId xmlns:a16="http://schemas.microsoft.com/office/drawing/2014/main" id="{4360D67E-84A7-49CC-84F8-A48AAE4AEB3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52" name="Text Box 1865">
          <a:extLst>
            <a:ext uri="{FF2B5EF4-FFF2-40B4-BE49-F238E27FC236}">
              <a16:creationId xmlns:a16="http://schemas.microsoft.com/office/drawing/2014/main" id="{F6A81CDE-077C-4250-A5BF-B024D96AABB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53" name="Text Box 1868">
          <a:extLst>
            <a:ext uri="{FF2B5EF4-FFF2-40B4-BE49-F238E27FC236}">
              <a16:creationId xmlns:a16="http://schemas.microsoft.com/office/drawing/2014/main" id="{2F156D27-98CB-402B-AB0B-BEA873EC515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54" name="Text Box 1871">
          <a:extLst>
            <a:ext uri="{FF2B5EF4-FFF2-40B4-BE49-F238E27FC236}">
              <a16:creationId xmlns:a16="http://schemas.microsoft.com/office/drawing/2014/main" id="{4E61A944-3E95-4319-9DE8-382D4955DAF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55" name="Text Box 1874">
          <a:extLst>
            <a:ext uri="{FF2B5EF4-FFF2-40B4-BE49-F238E27FC236}">
              <a16:creationId xmlns:a16="http://schemas.microsoft.com/office/drawing/2014/main" id="{5962C323-FD9E-4BE6-AE08-BE6D4FF80E7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56" name="Text Box 1877">
          <a:extLst>
            <a:ext uri="{FF2B5EF4-FFF2-40B4-BE49-F238E27FC236}">
              <a16:creationId xmlns:a16="http://schemas.microsoft.com/office/drawing/2014/main" id="{C6697C4B-314C-4390-8A35-7523A324AF6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57" name="Text Box 1880">
          <a:extLst>
            <a:ext uri="{FF2B5EF4-FFF2-40B4-BE49-F238E27FC236}">
              <a16:creationId xmlns:a16="http://schemas.microsoft.com/office/drawing/2014/main" id="{764AA630-069C-4F55-95EB-81D0F699C31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58" name="Text Box 1883">
          <a:extLst>
            <a:ext uri="{FF2B5EF4-FFF2-40B4-BE49-F238E27FC236}">
              <a16:creationId xmlns:a16="http://schemas.microsoft.com/office/drawing/2014/main" id="{9B5A9767-71A4-4764-AEE1-B5FE30FA2A4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59" name="Text Box 1908">
          <a:extLst>
            <a:ext uri="{FF2B5EF4-FFF2-40B4-BE49-F238E27FC236}">
              <a16:creationId xmlns:a16="http://schemas.microsoft.com/office/drawing/2014/main" id="{2CF42CB3-0673-4C00-A6DB-3C0EC9C98E7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60" name="Text Box 1911">
          <a:extLst>
            <a:ext uri="{FF2B5EF4-FFF2-40B4-BE49-F238E27FC236}">
              <a16:creationId xmlns:a16="http://schemas.microsoft.com/office/drawing/2014/main" id="{2C7623C9-3AF1-4B54-81A7-778A253607F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61" name="Text Box 1914">
          <a:extLst>
            <a:ext uri="{FF2B5EF4-FFF2-40B4-BE49-F238E27FC236}">
              <a16:creationId xmlns:a16="http://schemas.microsoft.com/office/drawing/2014/main" id="{EACDEDAC-D3B5-4824-A5FD-6DCEE40C81C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62" name="Text Box 1917">
          <a:extLst>
            <a:ext uri="{FF2B5EF4-FFF2-40B4-BE49-F238E27FC236}">
              <a16:creationId xmlns:a16="http://schemas.microsoft.com/office/drawing/2014/main" id="{E084A5C5-FC0E-487F-B73D-1AA9FC3A43B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63" name="Text Box 1920">
          <a:extLst>
            <a:ext uri="{FF2B5EF4-FFF2-40B4-BE49-F238E27FC236}">
              <a16:creationId xmlns:a16="http://schemas.microsoft.com/office/drawing/2014/main" id="{735717E7-5B94-4495-84A5-981F3CC5F39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64" name="Text Box 1923">
          <a:extLst>
            <a:ext uri="{FF2B5EF4-FFF2-40B4-BE49-F238E27FC236}">
              <a16:creationId xmlns:a16="http://schemas.microsoft.com/office/drawing/2014/main" id="{7BC260E1-FF39-4273-A768-C725D3D40C9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65" name="Text Box 1926">
          <a:extLst>
            <a:ext uri="{FF2B5EF4-FFF2-40B4-BE49-F238E27FC236}">
              <a16:creationId xmlns:a16="http://schemas.microsoft.com/office/drawing/2014/main" id="{4880BDF1-5DC4-4DC5-B1BB-A5DC3224869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66" name="Text Box 1929">
          <a:extLst>
            <a:ext uri="{FF2B5EF4-FFF2-40B4-BE49-F238E27FC236}">
              <a16:creationId xmlns:a16="http://schemas.microsoft.com/office/drawing/2014/main" id="{0E02A42C-2578-42A7-9982-07C8DFBEC78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67" name="Text Box 1932">
          <a:extLst>
            <a:ext uri="{FF2B5EF4-FFF2-40B4-BE49-F238E27FC236}">
              <a16:creationId xmlns:a16="http://schemas.microsoft.com/office/drawing/2014/main" id="{FC577D63-AB46-4C52-9C1D-E6BF26356F3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68" name="Text Box 1935">
          <a:extLst>
            <a:ext uri="{FF2B5EF4-FFF2-40B4-BE49-F238E27FC236}">
              <a16:creationId xmlns:a16="http://schemas.microsoft.com/office/drawing/2014/main" id="{4390471E-F41E-47CE-9AD9-91DE593035E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69" name="Text Box 1938">
          <a:extLst>
            <a:ext uri="{FF2B5EF4-FFF2-40B4-BE49-F238E27FC236}">
              <a16:creationId xmlns:a16="http://schemas.microsoft.com/office/drawing/2014/main" id="{68F3B5DE-16DE-45EB-A378-F093E74544B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70" name="Text Box 1941">
          <a:extLst>
            <a:ext uri="{FF2B5EF4-FFF2-40B4-BE49-F238E27FC236}">
              <a16:creationId xmlns:a16="http://schemas.microsoft.com/office/drawing/2014/main" id="{0901CCDC-4651-4A1C-81B9-2C10DF13934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71" name="Text Box 1944">
          <a:extLst>
            <a:ext uri="{FF2B5EF4-FFF2-40B4-BE49-F238E27FC236}">
              <a16:creationId xmlns:a16="http://schemas.microsoft.com/office/drawing/2014/main" id="{8058B9DB-1E68-4C9D-88C4-CAE86DA8087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72" name="Text Box 1947">
          <a:extLst>
            <a:ext uri="{FF2B5EF4-FFF2-40B4-BE49-F238E27FC236}">
              <a16:creationId xmlns:a16="http://schemas.microsoft.com/office/drawing/2014/main" id="{C38DE87E-0177-4787-8DAD-346B770AB8E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73" name="Text Box 1950">
          <a:extLst>
            <a:ext uri="{FF2B5EF4-FFF2-40B4-BE49-F238E27FC236}">
              <a16:creationId xmlns:a16="http://schemas.microsoft.com/office/drawing/2014/main" id="{7610DB24-07DB-4829-8DD5-A59C0119346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74" name="Text Box 1975">
          <a:extLst>
            <a:ext uri="{FF2B5EF4-FFF2-40B4-BE49-F238E27FC236}">
              <a16:creationId xmlns:a16="http://schemas.microsoft.com/office/drawing/2014/main" id="{BDBC6CA3-74A8-4B4E-8535-149F8766909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75" name="Text Box 1978">
          <a:extLst>
            <a:ext uri="{FF2B5EF4-FFF2-40B4-BE49-F238E27FC236}">
              <a16:creationId xmlns:a16="http://schemas.microsoft.com/office/drawing/2014/main" id="{11A0B4AB-EC00-4DD6-9C68-CEAF7183706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76" name="Text Box 1981">
          <a:extLst>
            <a:ext uri="{FF2B5EF4-FFF2-40B4-BE49-F238E27FC236}">
              <a16:creationId xmlns:a16="http://schemas.microsoft.com/office/drawing/2014/main" id="{83D0A069-6547-432E-B95D-84DB5789DD9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77" name="Text Box 1984">
          <a:extLst>
            <a:ext uri="{FF2B5EF4-FFF2-40B4-BE49-F238E27FC236}">
              <a16:creationId xmlns:a16="http://schemas.microsoft.com/office/drawing/2014/main" id="{E84E2F40-7DCC-4099-8E10-41D68824EDF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78" name="Text Box 1987">
          <a:extLst>
            <a:ext uri="{FF2B5EF4-FFF2-40B4-BE49-F238E27FC236}">
              <a16:creationId xmlns:a16="http://schemas.microsoft.com/office/drawing/2014/main" id="{CDC1089D-2CE0-4603-8B5C-3E4BECDD544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79" name="Text Box 1990">
          <a:extLst>
            <a:ext uri="{FF2B5EF4-FFF2-40B4-BE49-F238E27FC236}">
              <a16:creationId xmlns:a16="http://schemas.microsoft.com/office/drawing/2014/main" id="{6E068CF8-E4EF-424A-B992-903B7D1B003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80" name="Text Box 1993">
          <a:extLst>
            <a:ext uri="{FF2B5EF4-FFF2-40B4-BE49-F238E27FC236}">
              <a16:creationId xmlns:a16="http://schemas.microsoft.com/office/drawing/2014/main" id="{1F242097-7037-4C11-8497-9864DD3217F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81" name="Text Box 1996">
          <a:extLst>
            <a:ext uri="{FF2B5EF4-FFF2-40B4-BE49-F238E27FC236}">
              <a16:creationId xmlns:a16="http://schemas.microsoft.com/office/drawing/2014/main" id="{94495D3B-67F0-49FA-B824-C7468C0F22D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82" name="Text Box 1999">
          <a:extLst>
            <a:ext uri="{FF2B5EF4-FFF2-40B4-BE49-F238E27FC236}">
              <a16:creationId xmlns:a16="http://schemas.microsoft.com/office/drawing/2014/main" id="{EF4B01FA-2464-4A46-9A12-82F640145B7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83" name="Text Box 2002">
          <a:extLst>
            <a:ext uri="{FF2B5EF4-FFF2-40B4-BE49-F238E27FC236}">
              <a16:creationId xmlns:a16="http://schemas.microsoft.com/office/drawing/2014/main" id="{E640F048-E419-4369-B9F6-7427C6BC5D2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84" name="Text Box 2005">
          <a:extLst>
            <a:ext uri="{FF2B5EF4-FFF2-40B4-BE49-F238E27FC236}">
              <a16:creationId xmlns:a16="http://schemas.microsoft.com/office/drawing/2014/main" id="{570AE46C-EA5E-4B24-A476-3711C0DFA6E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85" name="Text Box 2008">
          <a:extLst>
            <a:ext uri="{FF2B5EF4-FFF2-40B4-BE49-F238E27FC236}">
              <a16:creationId xmlns:a16="http://schemas.microsoft.com/office/drawing/2014/main" id="{D172BB5B-4DC1-471B-A38B-B0B097216FE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86" name="Text Box 2011">
          <a:extLst>
            <a:ext uri="{FF2B5EF4-FFF2-40B4-BE49-F238E27FC236}">
              <a16:creationId xmlns:a16="http://schemas.microsoft.com/office/drawing/2014/main" id="{9F2DE0C6-83C0-478B-A817-6EFD611E739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87" name="Text Box 2014">
          <a:extLst>
            <a:ext uri="{FF2B5EF4-FFF2-40B4-BE49-F238E27FC236}">
              <a16:creationId xmlns:a16="http://schemas.microsoft.com/office/drawing/2014/main" id="{8BB340EA-42AE-4053-8F75-14CCBC77B3D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88" name="Text Box 2017">
          <a:extLst>
            <a:ext uri="{FF2B5EF4-FFF2-40B4-BE49-F238E27FC236}">
              <a16:creationId xmlns:a16="http://schemas.microsoft.com/office/drawing/2014/main" id="{6B3373AD-DE41-4D4C-A85B-D30914EDD9D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89" name="Text Box 2042">
          <a:extLst>
            <a:ext uri="{FF2B5EF4-FFF2-40B4-BE49-F238E27FC236}">
              <a16:creationId xmlns:a16="http://schemas.microsoft.com/office/drawing/2014/main" id="{3C2CF0F6-CF9E-4B19-829D-6ECECC46FE9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90" name="Text Box 2045">
          <a:extLst>
            <a:ext uri="{FF2B5EF4-FFF2-40B4-BE49-F238E27FC236}">
              <a16:creationId xmlns:a16="http://schemas.microsoft.com/office/drawing/2014/main" id="{C0F4E21E-625C-42D0-B359-6D440BB6CA3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91" name="Text Box 2048">
          <a:extLst>
            <a:ext uri="{FF2B5EF4-FFF2-40B4-BE49-F238E27FC236}">
              <a16:creationId xmlns:a16="http://schemas.microsoft.com/office/drawing/2014/main" id="{4B414DBE-4F27-49E7-9857-80ABBC7E255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92" name="Text Box 2051">
          <a:extLst>
            <a:ext uri="{FF2B5EF4-FFF2-40B4-BE49-F238E27FC236}">
              <a16:creationId xmlns:a16="http://schemas.microsoft.com/office/drawing/2014/main" id="{D48F194B-BB87-4905-A6B5-C0E82F7D3BA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93" name="Text Box 2054">
          <a:extLst>
            <a:ext uri="{FF2B5EF4-FFF2-40B4-BE49-F238E27FC236}">
              <a16:creationId xmlns:a16="http://schemas.microsoft.com/office/drawing/2014/main" id="{0EE841BF-4E62-4C9B-8F55-4566622886A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94" name="Text Box 2057">
          <a:extLst>
            <a:ext uri="{FF2B5EF4-FFF2-40B4-BE49-F238E27FC236}">
              <a16:creationId xmlns:a16="http://schemas.microsoft.com/office/drawing/2014/main" id="{B2911BD4-D30D-4FAF-BFC8-281D8321672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95" name="Text Box 2060">
          <a:extLst>
            <a:ext uri="{FF2B5EF4-FFF2-40B4-BE49-F238E27FC236}">
              <a16:creationId xmlns:a16="http://schemas.microsoft.com/office/drawing/2014/main" id="{87DC4838-9721-497F-A022-56E47912826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96" name="Text Box 2063">
          <a:extLst>
            <a:ext uri="{FF2B5EF4-FFF2-40B4-BE49-F238E27FC236}">
              <a16:creationId xmlns:a16="http://schemas.microsoft.com/office/drawing/2014/main" id="{48F11218-A76D-4567-8E52-A2A6B66CB53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97" name="Text Box 2066">
          <a:extLst>
            <a:ext uri="{FF2B5EF4-FFF2-40B4-BE49-F238E27FC236}">
              <a16:creationId xmlns:a16="http://schemas.microsoft.com/office/drawing/2014/main" id="{DEF214B2-1959-47A8-A17D-83983A030A1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98" name="Text Box 2069">
          <a:extLst>
            <a:ext uri="{FF2B5EF4-FFF2-40B4-BE49-F238E27FC236}">
              <a16:creationId xmlns:a16="http://schemas.microsoft.com/office/drawing/2014/main" id="{EDAA600C-82CF-432D-8CC1-5176FEB2E5A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99" name="Text Box 2072">
          <a:extLst>
            <a:ext uri="{FF2B5EF4-FFF2-40B4-BE49-F238E27FC236}">
              <a16:creationId xmlns:a16="http://schemas.microsoft.com/office/drawing/2014/main" id="{3E3E48A7-6547-4A6A-BE6B-A904566EEAB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00" name="Text Box 2075">
          <a:extLst>
            <a:ext uri="{FF2B5EF4-FFF2-40B4-BE49-F238E27FC236}">
              <a16:creationId xmlns:a16="http://schemas.microsoft.com/office/drawing/2014/main" id="{9236F531-C3E2-4FEE-BDFB-58755E4EA7A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01" name="Text Box 2078">
          <a:extLst>
            <a:ext uri="{FF2B5EF4-FFF2-40B4-BE49-F238E27FC236}">
              <a16:creationId xmlns:a16="http://schemas.microsoft.com/office/drawing/2014/main" id="{4B14CEDF-F0BE-418B-B370-F35FF0B4FED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02" name="Text Box 2081">
          <a:extLst>
            <a:ext uri="{FF2B5EF4-FFF2-40B4-BE49-F238E27FC236}">
              <a16:creationId xmlns:a16="http://schemas.microsoft.com/office/drawing/2014/main" id="{CEC4CC33-60D2-488A-A35F-C614F9CF661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03" name="Text Box 2084">
          <a:extLst>
            <a:ext uri="{FF2B5EF4-FFF2-40B4-BE49-F238E27FC236}">
              <a16:creationId xmlns:a16="http://schemas.microsoft.com/office/drawing/2014/main" id="{D88FF0F9-2BF3-40C0-869F-615B98A8A8E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04" name="Text Box 2109">
          <a:extLst>
            <a:ext uri="{FF2B5EF4-FFF2-40B4-BE49-F238E27FC236}">
              <a16:creationId xmlns:a16="http://schemas.microsoft.com/office/drawing/2014/main" id="{F2AD462D-016E-444A-A9E7-E3F67C23EC4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05" name="Text Box 2112">
          <a:extLst>
            <a:ext uri="{FF2B5EF4-FFF2-40B4-BE49-F238E27FC236}">
              <a16:creationId xmlns:a16="http://schemas.microsoft.com/office/drawing/2014/main" id="{DED59CCC-6A75-497A-A143-9623EBAD9EC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06" name="Text Box 2115">
          <a:extLst>
            <a:ext uri="{FF2B5EF4-FFF2-40B4-BE49-F238E27FC236}">
              <a16:creationId xmlns:a16="http://schemas.microsoft.com/office/drawing/2014/main" id="{3D3BA878-863F-4A2B-8682-103194E4D18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07" name="Text Box 2118">
          <a:extLst>
            <a:ext uri="{FF2B5EF4-FFF2-40B4-BE49-F238E27FC236}">
              <a16:creationId xmlns:a16="http://schemas.microsoft.com/office/drawing/2014/main" id="{2E858CF1-2C80-4B4D-8B36-CFCEC3F1F0D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08" name="Text Box 2121">
          <a:extLst>
            <a:ext uri="{FF2B5EF4-FFF2-40B4-BE49-F238E27FC236}">
              <a16:creationId xmlns:a16="http://schemas.microsoft.com/office/drawing/2014/main" id="{F0C813F5-56D0-4E36-AFFF-C9848C6846F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09" name="Text Box 2124">
          <a:extLst>
            <a:ext uri="{FF2B5EF4-FFF2-40B4-BE49-F238E27FC236}">
              <a16:creationId xmlns:a16="http://schemas.microsoft.com/office/drawing/2014/main" id="{B7612CD1-61F6-470D-A630-81009203599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10" name="Text Box 2127">
          <a:extLst>
            <a:ext uri="{FF2B5EF4-FFF2-40B4-BE49-F238E27FC236}">
              <a16:creationId xmlns:a16="http://schemas.microsoft.com/office/drawing/2014/main" id="{D3A15966-E252-4B3A-B50B-76C70707C23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11" name="Text Box 2130">
          <a:extLst>
            <a:ext uri="{FF2B5EF4-FFF2-40B4-BE49-F238E27FC236}">
              <a16:creationId xmlns:a16="http://schemas.microsoft.com/office/drawing/2014/main" id="{C18F7442-3F51-4178-ADB7-7C917D92838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12" name="Text Box 2133">
          <a:extLst>
            <a:ext uri="{FF2B5EF4-FFF2-40B4-BE49-F238E27FC236}">
              <a16:creationId xmlns:a16="http://schemas.microsoft.com/office/drawing/2014/main" id="{9CC71C29-74B0-47F7-8608-00872EA26E1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13" name="Text Box 2136">
          <a:extLst>
            <a:ext uri="{FF2B5EF4-FFF2-40B4-BE49-F238E27FC236}">
              <a16:creationId xmlns:a16="http://schemas.microsoft.com/office/drawing/2014/main" id="{BB513471-8353-4D4B-8C02-420290AFF6C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14" name="Text Box 2139">
          <a:extLst>
            <a:ext uri="{FF2B5EF4-FFF2-40B4-BE49-F238E27FC236}">
              <a16:creationId xmlns:a16="http://schemas.microsoft.com/office/drawing/2014/main" id="{E73F30F7-668D-4299-83D5-D624B4ACF71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15" name="Text Box 2142">
          <a:extLst>
            <a:ext uri="{FF2B5EF4-FFF2-40B4-BE49-F238E27FC236}">
              <a16:creationId xmlns:a16="http://schemas.microsoft.com/office/drawing/2014/main" id="{89530925-3AD9-439E-8639-8D67FB37EB9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16" name="Text Box 2145">
          <a:extLst>
            <a:ext uri="{FF2B5EF4-FFF2-40B4-BE49-F238E27FC236}">
              <a16:creationId xmlns:a16="http://schemas.microsoft.com/office/drawing/2014/main" id="{67E09FED-1820-4746-BFB1-B6E6A5628D8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17" name="Text Box 2148">
          <a:extLst>
            <a:ext uri="{FF2B5EF4-FFF2-40B4-BE49-F238E27FC236}">
              <a16:creationId xmlns:a16="http://schemas.microsoft.com/office/drawing/2014/main" id="{7B5DBD1A-756B-414C-B3D0-B741C9EE80C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18" name="Text Box 2151">
          <a:extLst>
            <a:ext uri="{FF2B5EF4-FFF2-40B4-BE49-F238E27FC236}">
              <a16:creationId xmlns:a16="http://schemas.microsoft.com/office/drawing/2014/main" id="{26C18F86-6872-4F82-AE2E-17E3AA6483B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19" name="Text Box 2176">
          <a:extLst>
            <a:ext uri="{FF2B5EF4-FFF2-40B4-BE49-F238E27FC236}">
              <a16:creationId xmlns:a16="http://schemas.microsoft.com/office/drawing/2014/main" id="{85A56AD2-5BE2-4A7B-A588-A9D9247E5C1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20" name="Text Box 2179">
          <a:extLst>
            <a:ext uri="{FF2B5EF4-FFF2-40B4-BE49-F238E27FC236}">
              <a16:creationId xmlns:a16="http://schemas.microsoft.com/office/drawing/2014/main" id="{20145F56-31B7-4A79-9780-93E553EC8B7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21" name="Text Box 2182">
          <a:extLst>
            <a:ext uri="{FF2B5EF4-FFF2-40B4-BE49-F238E27FC236}">
              <a16:creationId xmlns:a16="http://schemas.microsoft.com/office/drawing/2014/main" id="{0113CAEF-FC10-4477-8FC8-52640785AB2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22" name="Text Box 2185">
          <a:extLst>
            <a:ext uri="{FF2B5EF4-FFF2-40B4-BE49-F238E27FC236}">
              <a16:creationId xmlns:a16="http://schemas.microsoft.com/office/drawing/2014/main" id="{B659D4CD-0D00-4383-9744-98B80EA3549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23" name="Text Box 2188">
          <a:extLst>
            <a:ext uri="{FF2B5EF4-FFF2-40B4-BE49-F238E27FC236}">
              <a16:creationId xmlns:a16="http://schemas.microsoft.com/office/drawing/2014/main" id="{B15AD65A-0A67-45E7-9B12-C9FCEAFBFCC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24" name="Text Box 2191">
          <a:extLst>
            <a:ext uri="{FF2B5EF4-FFF2-40B4-BE49-F238E27FC236}">
              <a16:creationId xmlns:a16="http://schemas.microsoft.com/office/drawing/2014/main" id="{46A17150-DFCE-4AC7-8A22-49EC7375ED8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25" name="Text Box 2194">
          <a:extLst>
            <a:ext uri="{FF2B5EF4-FFF2-40B4-BE49-F238E27FC236}">
              <a16:creationId xmlns:a16="http://schemas.microsoft.com/office/drawing/2014/main" id="{5FA5D6B0-C3B1-42EB-A285-6D24A6261D0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26" name="Text Box 2197">
          <a:extLst>
            <a:ext uri="{FF2B5EF4-FFF2-40B4-BE49-F238E27FC236}">
              <a16:creationId xmlns:a16="http://schemas.microsoft.com/office/drawing/2014/main" id="{B52AF600-2000-4AD8-B253-1DD0C7412BA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27" name="Text Box 2200">
          <a:extLst>
            <a:ext uri="{FF2B5EF4-FFF2-40B4-BE49-F238E27FC236}">
              <a16:creationId xmlns:a16="http://schemas.microsoft.com/office/drawing/2014/main" id="{122402D3-DD3E-466F-9925-4E1EAA03613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28" name="Text Box 2203">
          <a:extLst>
            <a:ext uri="{FF2B5EF4-FFF2-40B4-BE49-F238E27FC236}">
              <a16:creationId xmlns:a16="http://schemas.microsoft.com/office/drawing/2014/main" id="{9BA1384A-F8C3-4FB9-A7F4-22C7C43815B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29" name="Text Box 2206">
          <a:extLst>
            <a:ext uri="{FF2B5EF4-FFF2-40B4-BE49-F238E27FC236}">
              <a16:creationId xmlns:a16="http://schemas.microsoft.com/office/drawing/2014/main" id="{B73F74EC-647F-40FA-A0D2-CD76A2FD966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30" name="Text Box 2209">
          <a:extLst>
            <a:ext uri="{FF2B5EF4-FFF2-40B4-BE49-F238E27FC236}">
              <a16:creationId xmlns:a16="http://schemas.microsoft.com/office/drawing/2014/main" id="{A09707DE-7694-429D-890B-FCF7EAD0E26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31" name="Text Box 2212">
          <a:extLst>
            <a:ext uri="{FF2B5EF4-FFF2-40B4-BE49-F238E27FC236}">
              <a16:creationId xmlns:a16="http://schemas.microsoft.com/office/drawing/2014/main" id="{E57D9BC5-95AE-4B76-90A1-3EA1DED1068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32" name="Text Box 2215">
          <a:extLst>
            <a:ext uri="{FF2B5EF4-FFF2-40B4-BE49-F238E27FC236}">
              <a16:creationId xmlns:a16="http://schemas.microsoft.com/office/drawing/2014/main" id="{9DAA0CB6-EAB3-434D-BBAE-5B23653D4D5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33" name="Text Box 2218">
          <a:extLst>
            <a:ext uri="{FF2B5EF4-FFF2-40B4-BE49-F238E27FC236}">
              <a16:creationId xmlns:a16="http://schemas.microsoft.com/office/drawing/2014/main" id="{D468520C-E044-4A5B-BA71-4A2D6D49EDE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34" name="Text Box 2243">
          <a:extLst>
            <a:ext uri="{FF2B5EF4-FFF2-40B4-BE49-F238E27FC236}">
              <a16:creationId xmlns:a16="http://schemas.microsoft.com/office/drawing/2014/main" id="{F09DFAFC-5DBA-4D6B-89F1-773ADA5AD99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35" name="Text Box 2246">
          <a:extLst>
            <a:ext uri="{FF2B5EF4-FFF2-40B4-BE49-F238E27FC236}">
              <a16:creationId xmlns:a16="http://schemas.microsoft.com/office/drawing/2014/main" id="{6776130C-5C5D-4FAA-B40F-D7D3029EA9A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36" name="Text Box 2249">
          <a:extLst>
            <a:ext uri="{FF2B5EF4-FFF2-40B4-BE49-F238E27FC236}">
              <a16:creationId xmlns:a16="http://schemas.microsoft.com/office/drawing/2014/main" id="{587C9923-E4E2-442D-BB85-044CDB44B89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37" name="Text Box 2252">
          <a:extLst>
            <a:ext uri="{FF2B5EF4-FFF2-40B4-BE49-F238E27FC236}">
              <a16:creationId xmlns:a16="http://schemas.microsoft.com/office/drawing/2014/main" id="{170B2029-AA6B-436B-AC4A-8690B0FBA18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38" name="Text Box 2255">
          <a:extLst>
            <a:ext uri="{FF2B5EF4-FFF2-40B4-BE49-F238E27FC236}">
              <a16:creationId xmlns:a16="http://schemas.microsoft.com/office/drawing/2014/main" id="{91109A56-43F6-4790-AA9B-981FCE49DF7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39" name="Text Box 2258">
          <a:extLst>
            <a:ext uri="{FF2B5EF4-FFF2-40B4-BE49-F238E27FC236}">
              <a16:creationId xmlns:a16="http://schemas.microsoft.com/office/drawing/2014/main" id="{20A0CC65-8412-4902-BD8D-B4B126F7898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40" name="Text Box 2261">
          <a:extLst>
            <a:ext uri="{FF2B5EF4-FFF2-40B4-BE49-F238E27FC236}">
              <a16:creationId xmlns:a16="http://schemas.microsoft.com/office/drawing/2014/main" id="{B86F91C1-1B41-4476-A11A-1D0C223C078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41" name="Text Box 2264">
          <a:extLst>
            <a:ext uri="{FF2B5EF4-FFF2-40B4-BE49-F238E27FC236}">
              <a16:creationId xmlns:a16="http://schemas.microsoft.com/office/drawing/2014/main" id="{1C77EE38-BFED-4BF1-A399-B44765470E6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42" name="Text Box 2267">
          <a:extLst>
            <a:ext uri="{FF2B5EF4-FFF2-40B4-BE49-F238E27FC236}">
              <a16:creationId xmlns:a16="http://schemas.microsoft.com/office/drawing/2014/main" id="{A7791EE7-844F-4A92-B705-FCC92CD4CF3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43" name="Text Box 2270">
          <a:extLst>
            <a:ext uri="{FF2B5EF4-FFF2-40B4-BE49-F238E27FC236}">
              <a16:creationId xmlns:a16="http://schemas.microsoft.com/office/drawing/2014/main" id="{693DE72D-B063-4FAC-850F-BA06890F055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44" name="Text Box 2273">
          <a:extLst>
            <a:ext uri="{FF2B5EF4-FFF2-40B4-BE49-F238E27FC236}">
              <a16:creationId xmlns:a16="http://schemas.microsoft.com/office/drawing/2014/main" id="{8D12C454-5D59-4171-9796-76A03FFA6F9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45" name="Text Box 2276">
          <a:extLst>
            <a:ext uri="{FF2B5EF4-FFF2-40B4-BE49-F238E27FC236}">
              <a16:creationId xmlns:a16="http://schemas.microsoft.com/office/drawing/2014/main" id="{CE85D4AD-F86C-4DEB-999E-5BBC23621E0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46" name="Text Box 2279">
          <a:extLst>
            <a:ext uri="{FF2B5EF4-FFF2-40B4-BE49-F238E27FC236}">
              <a16:creationId xmlns:a16="http://schemas.microsoft.com/office/drawing/2014/main" id="{2F9A6D8C-F4A1-4F49-989E-29F11D5317A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47" name="Text Box 2282">
          <a:extLst>
            <a:ext uri="{FF2B5EF4-FFF2-40B4-BE49-F238E27FC236}">
              <a16:creationId xmlns:a16="http://schemas.microsoft.com/office/drawing/2014/main" id="{EB3B5C44-6EA9-4F49-A196-52C4B76D5EA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48" name="Text Box 2285">
          <a:extLst>
            <a:ext uri="{FF2B5EF4-FFF2-40B4-BE49-F238E27FC236}">
              <a16:creationId xmlns:a16="http://schemas.microsoft.com/office/drawing/2014/main" id="{34B8A026-A9C8-4E5A-B4E8-9ECBEF35210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49" name="Text Box 2310">
          <a:extLst>
            <a:ext uri="{FF2B5EF4-FFF2-40B4-BE49-F238E27FC236}">
              <a16:creationId xmlns:a16="http://schemas.microsoft.com/office/drawing/2014/main" id="{552103BB-BB2F-41BF-AAE7-0C91B4E44D5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50" name="Text Box 2313">
          <a:extLst>
            <a:ext uri="{FF2B5EF4-FFF2-40B4-BE49-F238E27FC236}">
              <a16:creationId xmlns:a16="http://schemas.microsoft.com/office/drawing/2014/main" id="{6A00384C-F714-42E9-856C-B636A88F9A1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51" name="Text Box 2316">
          <a:extLst>
            <a:ext uri="{FF2B5EF4-FFF2-40B4-BE49-F238E27FC236}">
              <a16:creationId xmlns:a16="http://schemas.microsoft.com/office/drawing/2014/main" id="{0C66003B-906C-40D1-BA46-71865D86A0B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52" name="Text Box 2319">
          <a:extLst>
            <a:ext uri="{FF2B5EF4-FFF2-40B4-BE49-F238E27FC236}">
              <a16:creationId xmlns:a16="http://schemas.microsoft.com/office/drawing/2014/main" id="{3C9BAAC2-1458-4AC9-B8A4-21E2A766937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53" name="Text Box 2322">
          <a:extLst>
            <a:ext uri="{FF2B5EF4-FFF2-40B4-BE49-F238E27FC236}">
              <a16:creationId xmlns:a16="http://schemas.microsoft.com/office/drawing/2014/main" id="{F40A569A-915A-4378-ADAB-9B3DF29DC46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54" name="Text Box 2325">
          <a:extLst>
            <a:ext uri="{FF2B5EF4-FFF2-40B4-BE49-F238E27FC236}">
              <a16:creationId xmlns:a16="http://schemas.microsoft.com/office/drawing/2014/main" id="{271C7B73-5C28-43F1-BF27-CD51A2D5180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55" name="Text Box 2328">
          <a:extLst>
            <a:ext uri="{FF2B5EF4-FFF2-40B4-BE49-F238E27FC236}">
              <a16:creationId xmlns:a16="http://schemas.microsoft.com/office/drawing/2014/main" id="{5354C755-C151-4C99-BE67-B5028D61128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56" name="Text Box 2331">
          <a:extLst>
            <a:ext uri="{FF2B5EF4-FFF2-40B4-BE49-F238E27FC236}">
              <a16:creationId xmlns:a16="http://schemas.microsoft.com/office/drawing/2014/main" id="{724B3D17-AF90-4DAE-BE1A-3B2C028EFAF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57" name="Text Box 2334">
          <a:extLst>
            <a:ext uri="{FF2B5EF4-FFF2-40B4-BE49-F238E27FC236}">
              <a16:creationId xmlns:a16="http://schemas.microsoft.com/office/drawing/2014/main" id="{598E7F2B-6DD3-4570-BB64-AD37332AC37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58" name="Text Box 2337">
          <a:extLst>
            <a:ext uri="{FF2B5EF4-FFF2-40B4-BE49-F238E27FC236}">
              <a16:creationId xmlns:a16="http://schemas.microsoft.com/office/drawing/2014/main" id="{2DB960F1-00CF-4B1A-92A9-A58A2DB95B7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59" name="Text Box 2340">
          <a:extLst>
            <a:ext uri="{FF2B5EF4-FFF2-40B4-BE49-F238E27FC236}">
              <a16:creationId xmlns:a16="http://schemas.microsoft.com/office/drawing/2014/main" id="{6FF00A8C-1EAC-47A4-BF02-9A9083F8438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60" name="Text Box 2343">
          <a:extLst>
            <a:ext uri="{FF2B5EF4-FFF2-40B4-BE49-F238E27FC236}">
              <a16:creationId xmlns:a16="http://schemas.microsoft.com/office/drawing/2014/main" id="{C999F930-BC4A-475B-BB5D-5050A4B661C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61" name="Text Box 2346">
          <a:extLst>
            <a:ext uri="{FF2B5EF4-FFF2-40B4-BE49-F238E27FC236}">
              <a16:creationId xmlns:a16="http://schemas.microsoft.com/office/drawing/2014/main" id="{A7DFCC12-FF9D-4167-A09C-85D03168322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62" name="Text Box 2349">
          <a:extLst>
            <a:ext uri="{FF2B5EF4-FFF2-40B4-BE49-F238E27FC236}">
              <a16:creationId xmlns:a16="http://schemas.microsoft.com/office/drawing/2014/main" id="{8965DC25-D3C0-43C0-80C6-4C08CE0EE42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63" name="Text Box 2352">
          <a:extLst>
            <a:ext uri="{FF2B5EF4-FFF2-40B4-BE49-F238E27FC236}">
              <a16:creationId xmlns:a16="http://schemas.microsoft.com/office/drawing/2014/main" id="{F99B0F00-949F-4D60-856F-2E561101572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64" name="Text Box 2377">
          <a:extLst>
            <a:ext uri="{FF2B5EF4-FFF2-40B4-BE49-F238E27FC236}">
              <a16:creationId xmlns:a16="http://schemas.microsoft.com/office/drawing/2014/main" id="{6E4ABEB8-7572-49C4-AC83-C77EEA428DD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65" name="Text Box 2380">
          <a:extLst>
            <a:ext uri="{FF2B5EF4-FFF2-40B4-BE49-F238E27FC236}">
              <a16:creationId xmlns:a16="http://schemas.microsoft.com/office/drawing/2014/main" id="{8754B1DF-5105-45F6-82D7-3AF08C85D09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66" name="Text Box 2383">
          <a:extLst>
            <a:ext uri="{FF2B5EF4-FFF2-40B4-BE49-F238E27FC236}">
              <a16:creationId xmlns:a16="http://schemas.microsoft.com/office/drawing/2014/main" id="{B03EBB13-CB0E-49FE-8074-FAF07E72DB6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67" name="Text Box 2386">
          <a:extLst>
            <a:ext uri="{FF2B5EF4-FFF2-40B4-BE49-F238E27FC236}">
              <a16:creationId xmlns:a16="http://schemas.microsoft.com/office/drawing/2014/main" id="{6C8B172F-9DD7-4FA5-BB9B-34199C97AFC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68" name="Text Box 2389">
          <a:extLst>
            <a:ext uri="{FF2B5EF4-FFF2-40B4-BE49-F238E27FC236}">
              <a16:creationId xmlns:a16="http://schemas.microsoft.com/office/drawing/2014/main" id="{B72D576F-7DA7-4355-885E-5665B01ABBB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69" name="Text Box 2392">
          <a:extLst>
            <a:ext uri="{FF2B5EF4-FFF2-40B4-BE49-F238E27FC236}">
              <a16:creationId xmlns:a16="http://schemas.microsoft.com/office/drawing/2014/main" id="{65290372-C518-4E43-97E2-AF6D4930BCC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70" name="Text Box 2395">
          <a:extLst>
            <a:ext uri="{FF2B5EF4-FFF2-40B4-BE49-F238E27FC236}">
              <a16:creationId xmlns:a16="http://schemas.microsoft.com/office/drawing/2014/main" id="{6D8534C8-FBF1-4249-BBA6-8FE1D22EEE7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71" name="Text Box 2398">
          <a:extLst>
            <a:ext uri="{FF2B5EF4-FFF2-40B4-BE49-F238E27FC236}">
              <a16:creationId xmlns:a16="http://schemas.microsoft.com/office/drawing/2014/main" id="{F78F3A03-BDAE-4215-AC3C-FD2FBD9D279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72" name="Text Box 2401">
          <a:extLst>
            <a:ext uri="{FF2B5EF4-FFF2-40B4-BE49-F238E27FC236}">
              <a16:creationId xmlns:a16="http://schemas.microsoft.com/office/drawing/2014/main" id="{641BF1A8-6132-4B4B-99EE-860647E1130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73" name="Text Box 2404">
          <a:extLst>
            <a:ext uri="{FF2B5EF4-FFF2-40B4-BE49-F238E27FC236}">
              <a16:creationId xmlns:a16="http://schemas.microsoft.com/office/drawing/2014/main" id="{47C1A1E5-00EC-4097-82FB-C1468881B6F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74" name="Text Box 2407">
          <a:extLst>
            <a:ext uri="{FF2B5EF4-FFF2-40B4-BE49-F238E27FC236}">
              <a16:creationId xmlns:a16="http://schemas.microsoft.com/office/drawing/2014/main" id="{875F408D-271C-45FA-A51F-90CFB738616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75" name="Text Box 2410">
          <a:extLst>
            <a:ext uri="{FF2B5EF4-FFF2-40B4-BE49-F238E27FC236}">
              <a16:creationId xmlns:a16="http://schemas.microsoft.com/office/drawing/2014/main" id="{73971F27-F350-45E9-B1FA-00ABB27F1AA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76" name="Text Box 2413">
          <a:extLst>
            <a:ext uri="{FF2B5EF4-FFF2-40B4-BE49-F238E27FC236}">
              <a16:creationId xmlns:a16="http://schemas.microsoft.com/office/drawing/2014/main" id="{28B4DD42-C9F3-43BE-ADA5-9B3CA99B821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77" name="Text Box 2416">
          <a:extLst>
            <a:ext uri="{FF2B5EF4-FFF2-40B4-BE49-F238E27FC236}">
              <a16:creationId xmlns:a16="http://schemas.microsoft.com/office/drawing/2014/main" id="{5962AE11-A059-4F6C-A9B1-D8F0C01BA54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78" name="Text Box 2419">
          <a:extLst>
            <a:ext uri="{FF2B5EF4-FFF2-40B4-BE49-F238E27FC236}">
              <a16:creationId xmlns:a16="http://schemas.microsoft.com/office/drawing/2014/main" id="{5350C326-53E9-4C9B-BF8A-808E64D7029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79" name="Text Box 2444">
          <a:extLst>
            <a:ext uri="{FF2B5EF4-FFF2-40B4-BE49-F238E27FC236}">
              <a16:creationId xmlns:a16="http://schemas.microsoft.com/office/drawing/2014/main" id="{D255CD12-A4D5-4F8B-9613-67FF7401DAD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80" name="Text Box 2447">
          <a:extLst>
            <a:ext uri="{FF2B5EF4-FFF2-40B4-BE49-F238E27FC236}">
              <a16:creationId xmlns:a16="http://schemas.microsoft.com/office/drawing/2014/main" id="{21BD115D-9B98-4E85-B33D-79A3C5738CC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81" name="Text Box 2450">
          <a:extLst>
            <a:ext uri="{FF2B5EF4-FFF2-40B4-BE49-F238E27FC236}">
              <a16:creationId xmlns:a16="http://schemas.microsoft.com/office/drawing/2014/main" id="{F18790B5-788C-4FD6-A1F5-A227EBACAC1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82" name="Text Box 2453">
          <a:extLst>
            <a:ext uri="{FF2B5EF4-FFF2-40B4-BE49-F238E27FC236}">
              <a16:creationId xmlns:a16="http://schemas.microsoft.com/office/drawing/2014/main" id="{0AAC5573-DC52-4919-844D-36577B8D235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83" name="Text Box 2456">
          <a:extLst>
            <a:ext uri="{FF2B5EF4-FFF2-40B4-BE49-F238E27FC236}">
              <a16:creationId xmlns:a16="http://schemas.microsoft.com/office/drawing/2014/main" id="{64AB4EDC-27E2-46A5-8666-5C6863A7617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84" name="Text Box 2459">
          <a:extLst>
            <a:ext uri="{FF2B5EF4-FFF2-40B4-BE49-F238E27FC236}">
              <a16:creationId xmlns:a16="http://schemas.microsoft.com/office/drawing/2014/main" id="{058B845C-961A-4328-AFD3-B39E734C628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85" name="Text Box 2462">
          <a:extLst>
            <a:ext uri="{FF2B5EF4-FFF2-40B4-BE49-F238E27FC236}">
              <a16:creationId xmlns:a16="http://schemas.microsoft.com/office/drawing/2014/main" id="{FA79B3CE-C1F2-4FA8-AE12-06DED989F4F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86" name="Text Box 2465">
          <a:extLst>
            <a:ext uri="{FF2B5EF4-FFF2-40B4-BE49-F238E27FC236}">
              <a16:creationId xmlns:a16="http://schemas.microsoft.com/office/drawing/2014/main" id="{535A1EE1-7D51-45CF-BA99-7F2327ABE39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87" name="Text Box 2468">
          <a:extLst>
            <a:ext uri="{FF2B5EF4-FFF2-40B4-BE49-F238E27FC236}">
              <a16:creationId xmlns:a16="http://schemas.microsoft.com/office/drawing/2014/main" id="{4AA25FE2-D5BD-4885-8780-61E8BC06F25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88" name="Text Box 2471">
          <a:extLst>
            <a:ext uri="{FF2B5EF4-FFF2-40B4-BE49-F238E27FC236}">
              <a16:creationId xmlns:a16="http://schemas.microsoft.com/office/drawing/2014/main" id="{A5A7B976-CA6C-4CA1-A412-09B2A87D3A4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89" name="Text Box 2474">
          <a:extLst>
            <a:ext uri="{FF2B5EF4-FFF2-40B4-BE49-F238E27FC236}">
              <a16:creationId xmlns:a16="http://schemas.microsoft.com/office/drawing/2014/main" id="{3ED62B12-CE00-40C4-9B3C-2889A1ED189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90" name="Text Box 2477">
          <a:extLst>
            <a:ext uri="{FF2B5EF4-FFF2-40B4-BE49-F238E27FC236}">
              <a16:creationId xmlns:a16="http://schemas.microsoft.com/office/drawing/2014/main" id="{8AA7ADB1-D171-42D8-AD48-5109F2DABB2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91" name="Text Box 2480">
          <a:extLst>
            <a:ext uri="{FF2B5EF4-FFF2-40B4-BE49-F238E27FC236}">
              <a16:creationId xmlns:a16="http://schemas.microsoft.com/office/drawing/2014/main" id="{ECCA0CBD-EE60-4E3D-A235-166F2623468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92" name="Text Box 2483">
          <a:extLst>
            <a:ext uri="{FF2B5EF4-FFF2-40B4-BE49-F238E27FC236}">
              <a16:creationId xmlns:a16="http://schemas.microsoft.com/office/drawing/2014/main" id="{D204217D-A042-4BE6-B21C-76B1855DAD5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93" name="Text Box 2486">
          <a:extLst>
            <a:ext uri="{FF2B5EF4-FFF2-40B4-BE49-F238E27FC236}">
              <a16:creationId xmlns:a16="http://schemas.microsoft.com/office/drawing/2014/main" id="{34BE9F39-1DCE-4534-A294-7364ADD506D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94" name="Text Box 2511">
          <a:extLst>
            <a:ext uri="{FF2B5EF4-FFF2-40B4-BE49-F238E27FC236}">
              <a16:creationId xmlns:a16="http://schemas.microsoft.com/office/drawing/2014/main" id="{550083CC-9528-4ED8-B904-13309C870E7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95" name="Text Box 2514">
          <a:extLst>
            <a:ext uri="{FF2B5EF4-FFF2-40B4-BE49-F238E27FC236}">
              <a16:creationId xmlns:a16="http://schemas.microsoft.com/office/drawing/2014/main" id="{1E8C8F29-A526-471E-965A-3405FD2689A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96" name="Text Box 2517">
          <a:extLst>
            <a:ext uri="{FF2B5EF4-FFF2-40B4-BE49-F238E27FC236}">
              <a16:creationId xmlns:a16="http://schemas.microsoft.com/office/drawing/2014/main" id="{AE38E9D0-9543-4F04-8C0E-BEB3FD57B10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97" name="Text Box 2520">
          <a:extLst>
            <a:ext uri="{FF2B5EF4-FFF2-40B4-BE49-F238E27FC236}">
              <a16:creationId xmlns:a16="http://schemas.microsoft.com/office/drawing/2014/main" id="{9D8A6DD5-FE04-47A0-8B5E-8B2AFE33F07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98" name="Text Box 2523">
          <a:extLst>
            <a:ext uri="{FF2B5EF4-FFF2-40B4-BE49-F238E27FC236}">
              <a16:creationId xmlns:a16="http://schemas.microsoft.com/office/drawing/2014/main" id="{8158F2BB-5EE6-4C81-909D-A4738F0ADAE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99" name="Text Box 2526">
          <a:extLst>
            <a:ext uri="{FF2B5EF4-FFF2-40B4-BE49-F238E27FC236}">
              <a16:creationId xmlns:a16="http://schemas.microsoft.com/office/drawing/2014/main" id="{0209622A-3664-455F-B39C-A13FD89F36A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00" name="Text Box 2529">
          <a:extLst>
            <a:ext uri="{FF2B5EF4-FFF2-40B4-BE49-F238E27FC236}">
              <a16:creationId xmlns:a16="http://schemas.microsoft.com/office/drawing/2014/main" id="{C493F2AA-919B-4B5A-894C-5853D29DDD7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01" name="Text Box 2532">
          <a:extLst>
            <a:ext uri="{FF2B5EF4-FFF2-40B4-BE49-F238E27FC236}">
              <a16:creationId xmlns:a16="http://schemas.microsoft.com/office/drawing/2014/main" id="{88DBAD9E-2AB7-4A77-B67C-142CA1CCFBA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02" name="Text Box 2535">
          <a:extLst>
            <a:ext uri="{FF2B5EF4-FFF2-40B4-BE49-F238E27FC236}">
              <a16:creationId xmlns:a16="http://schemas.microsoft.com/office/drawing/2014/main" id="{ED9DD762-0C65-466E-8A29-16F2D298486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03" name="Text Box 2538">
          <a:extLst>
            <a:ext uri="{FF2B5EF4-FFF2-40B4-BE49-F238E27FC236}">
              <a16:creationId xmlns:a16="http://schemas.microsoft.com/office/drawing/2014/main" id="{56B29288-8C1D-4050-9356-3EA0FE71539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04" name="Text Box 2541">
          <a:extLst>
            <a:ext uri="{FF2B5EF4-FFF2-40B4-BE49-F238E27FC236}">
              <a16:creationId xmlns:a16="http://schemas.microsoft.com/office/drawing/2014/main" id="{26BEB5BF-CA9A-4989-BAF2-3BAED5E1B70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05" name="Text Box 2544">
          <a:extLst>
            <a:ext uri="{FF2B5EF4-FFF2-40B4-BE49-F238E27FC236}">
              <a16:creationId xmlns:a16="http://schemas.microsoft.com/office/drawing/2014/main" id="{6F135816-D353-4893-8E00-A6C022260C6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06" name="Text Box 2547">
          <a:extLst>
            <a:ext uri="{FF2B5EF4-FFF2-40B4-BE49-F238E27FC236}">
              <a16:creationId xmlns:a16="http://schemas.microsoft.com/office/drawing/2014/main" id="{4B01B6C9-44E4-4B9B-808F-407B35B4536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07" name="Text Box 2550">
          <a:extLst>
            <a:ext uri="{FF2B5EF4-FFF2-40B4-BE49-F238E27FC236}">
              <a16:creationId xmlns:a16="http://schemas.microsoft.com/office/drawing/2014/main" id="{891654C2-240B-4012-92E4-01046616644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08" name="Text Box 2553">
          <a:extLst>
            <a:ext uri="{FF2B5EF4-FFF2-40B4-BE49-F238E27FC236}">
              <a16:creationId xmlns:a16="http://schemas.microsoft.com/office/drawing/2014/main" id="{83BEAFDE-D243-4C64-891D-EE6B2A8E119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09" name="Text Box 2578">
          <a:extLst>
            <a:ext uri="{FF2B5EF4-FFF2-40B4-BE49-F238E27FC236}">
              <a16:creationId xmlns:a16="http://schemas.microsoft.com/office/drawing/2014/main" id="{9C769FEB-D36B-412C-B8BA-14F8FF18FE2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10" name="Text Box 2581">
          <a:extLst>
            <a:ext uri="{FF2B5EF4-FFF2-40B4-BE49-F238E27FC236}">
              <a16:creationId xmlns:a16="http://schemas.microsoft.com/office/drawing/2014/main" id="{1811E5D3-921A-4A01-826D-975488FC2AB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11" name="Text Box 2584">
          <a:extLst>
            <a:ext uri="{FF2B5EF4-FFF2-40B4-BE49-F238E27FC236}">
              <a16:creationId xmlns:a16="http://schemas.microsoft.com/office/drawing/2014/main" id="{B8689006-987C-44AA-9F91-EC8938E4A99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12" name="Text Box 2587">
          <a:extLst>
            <a:ext uri="{FF2B5EF4-FFF2-40B4-BE49-F238E27FC236}">
              <a16:creationId xmlns:a16="http://schemas.microsoft.com/office/drawing/2014/main" id="{FACCD313-07A9-42FE-8147-526D1A19C84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13" name="Text Box 2590">
          <a:extLst>
            <a:ext uri="{FF2B5EF4-FFF2-40B4-BE49-F238E27FC236}">
              <a16:creationId xmlns:a16="http://schemas.microsoft.com/office/drawing/2014/main" id="{DD3D24A5-6C6D-4C6C-809D-B8F6A513003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14" name="Text Box 2593">
          <a:extLst>
            <a:ext uri="{FF2B5EF4-FFF2-40B4-BE49-F238E27FC236}">
              <a16:creationId xmlns:a16="http://schemas.microsoft.com/office/drawing/2014/main" id="{E55CF63B-6566-413A-9DFC-E7D950AB7F4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15" name="Text Box 2596">
          <a:extLst>
            <a:ext uri="{FF2B5EF4-FFF2-40B4-BE49-F238E27FC236}">
              <a16:creationId xmlns:a16="http://schemas.microsoft.com/office/drawing/2014/main" id="{F1CD7EE5-79A2-486E-8196-4F0AF3219AD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16" name="Text Box 2599">
          <a:extLst>
            <a:ext uri="{FF2B5EF4-FFF2-40B4-BE49-F238E27FC236}">
              <a16:creationId xmlns:a16="http://schemas.microsoft.com/office/drawing/2014/main" id="{E447013E-339D-452F-AE79-6012B817DEE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17" name="Text Box 2602">
          <a:extLst>
            <a:ext uri="{FF2B5EF4-FFF2-40B4-BE49-F238E27FC236}">
              <a16:creationId xmlns:a16="http://schemas.microsoft.com/office/drawing/2014/main" id="{40414DAB-0561-4ACF-9F72-B832FB8E1A3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18" name="Text Box 2605">
          <a:extLst>
            <a:ext uri="{FF2B5EF4-FFF2-40B4-BE49-F238E27FC236}">
              <a16:creationId xmlns:a16="http://schemas.microsoft.com/office/drawing/2014/main" id="{2DFA03AB-FC43-4EF9-A9A4-75F77C34C0F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19" name="Text Box 2608">
          <a:extLst>
            <a:ext uri="{FF2B5EF4-FFF2-40B4-BE49-F238E27FC236}">
              <a16:creationId xmlns:a16="http://schemas.microsoft.com/office/drawing/2014/main" id="{B1C2D193-7746-4516-B5B0-AB2187F8D46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20" name="Text Box 2611">
          <a:extLst>
            <a:ext uri="{FF2B5EF4-FFF2-40B4-BE49-F238E27FC236}">
              <a16:creationId xmlns:a16="http://schemas.microsoft.com/office/drawing/2014/main" id="{AB1DA6D4-9588-4045-A221-996959F1640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21" name="Text Box 2614">
          <a:extLst>
            <a:ext uri="{FF2B5EF4-FFF2-40B4-BE49-F238E27FC236}">
              <a16:creationId xmlns:a16="http://schemas.microsoft.com/office/drawing/2014/main" id="{148B327C-C57C-462B-BA86-B6A1C6EE3C1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22" name="Text Box 2617">
          <a:extLst>
            <a:ext uri="{FF2B5EF4-FFF2-40B4-BE49-F238E27FC236}">
              <a16:creationId xmlns:a16="http://schemas.microsoft.com/office/drawing/2014/main" id="{774626CA-2470-4865-8AA2-2D646404B46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23" name="Text Box 2620">
          <a:extLst>
            <a:ext uri="{FF2B5EF4-FFF2-40B4-BE49-F238E27FC236}">
              <a16:creationId xmlns:a16="http://schemas.microsoft.com/office/drawing/2014/main" id="{6CE5D50C-7383-42D9-A89C-D2D4563A069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24" name="Text Box 2645">
          <a:extLst>
            <a:ext uri="{FF2B5EF4-FFF2-40B4-BE49-F238E27FC236}">
              <a16:creationId xmlns:a16="http://schemas.microsoft.com/office/drawing/2014/main" id="{3DF881CC-9F67-438C-B869-51344102563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25" name="Text Box 2648">
          <a:extLst>
            <a:ext uri="{FF2B5EF4-FFF2-40B4-BE49-F238E27FC236}">
              <a16:creationId xmlns:a16="http://schemas.microsoft.com/office/drawing/2014/main" id="{90386236-FB57-4161-A44C-289535CEBF0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26" name="Text Box 2651">
          <a:extLst>
            <a:ext uri="{FF2B5EF4-FFF2-40B4-BE49-F238E27FC236}">
              <a16:creationId xmlns:a16="http://schemas.microsoft.com/office/drawing/2014/main" id="{D3D100A0-1954-4A6F-B7F9-92098E4A36F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27" name="Text Box 2654">
          <a:extLst>
            <a:ext uri="{FF2B5EF4-FFF2-40B4-BE49-F238E27FC236}">
              <a16:creationId xmlns:a16="http://schemas.microsoft.com/office/drawing/2014/main" id="{CA69EB8D-5467-4CEE-AFD2-28FB1807043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28" name="Text Box 2657">
          <a:extLst>
            <a:ext uri="{FF2B5EF4-FFF2-40B4-BE49-F238E27FC236}">
              <a16:creationId xmlns:a16="http://schemas.microsoft.com/office/drawing/2014/main" id="{E998F84E-9A9D-4B4E-A26A-7B552F5C4F9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29" name="Text Box 2660">
          <a:extLst>
            <a:ext uri="{FF2B5EF4-FFF2-40B4-BE49-F238E27FC236}">
              <a16:creationId xmlns:a16="http://schemas.microsoft.com/office/drawing/2014/main" id="{9EB4C337-170F-46EF-8FAA-AD5AEA413BD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30" name="Text Box 2663">
          <a:extLst>
            <a:ext uri="{FF2B5EF4-FFF2-40B4-BE49-F238E27FC236}">
              <a16:creationId xmlns:a16="http://schemas.microsoft.com/office/drawing/2014/main" id="{A72A5BD8-DD4B-4C68-BAF7-A4112EB696A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31" name="Text Box 2666">
          <a:extLst>
            <a:ext uri="{FF2B5EF4-FFF2-40B4-BE49-F238E27FC236}">
              <a16:creationId xmlns:a16="http://schemas.microsoft.com/office/drawing/2014/main" id="{FDEBFD03-5723-4680-9FC4-14E9B0B2187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32" name="Text Box 2669">
          <a:extLst>
            <a:ext uri="{FF2B5EF4-FFF2-40B4-BE49-F238E27FC236}">
              <a16:creationId xmlns:a16="http://schemas.microsoft.com/office/drawing/2014/main" id="{AC845B4B-57D8-42F2-8F1F-65FD1D58B78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33" name="Text Box 2672">
          <a:extLst>
            <a:ext uri="{FF2B5EF4-FFF2-40B4-BE49-F238E27FC236}">
              <a16:creationId xmlns:a16="http://schemas.microsoft.com/office/drawing/2014/main" id="{284AAB50-43B7-4FC6-9486-C9574FC7A6A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34" name="Text Box 2675">
          <a:extLst>
            <a:ext uri="{FF2B5EF4-FFF2-40B4-BE49-F238E27FC236}">
              <a16:creationId xmlns:a16="http://schemas.microsoft.com/office/drawing/2014/main" id="{FF5B006E-B159-46FA-BFD4-3617B5E5DC6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35" name="Text Box 2678">
          <a:extLst>
            <a:ext uri="{FF2B5EF4-FFF2-40B4-BE49-F238E27FC236}">
              <a16:creationId xmlns:a16="http://schemas.microsoft.com/office/drawing/2014/main" id="{C09EBF39-C822-4B08-AF2B-FF7D73D35DB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36" name="Text Box 2681">
          <a:extLst>
            <a:ext uri="{FF2B5EF4-FFF2-40B4-BE49-F238E27FC236}">
              <a16:creationId xmlns:a16="http://schemas.microsoft.com/office/drawing/2014/main" id="{C22C09B6-9479-40D7-9A6C-61B9E46BEA7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37" name="Text Box 2684">
          <a:extLst>
            <a:ext uri="{FF2B5EF4-FFF2-40B4-BE49-F238E27FC236}">
              <a16:creationId xmlns:a16="http://schemas.microsoft.com/office/drawing/2014/main" id="{51C89744-00A8-43EA-8E6E-0121792BB30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38" name="Text Box 2687">
          <a:extLst>
            <a:ext uri="{FF2B5EF4-FFF2-40B4-BE49-F238E27FC236}">
              <a16:creationId xmlns:a16="http://schemas.microsoft.com/office/drawing/2014/main" id="{61C39A4B-5142-4E99-9BAF-50147251C8E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39" name="Text Box 2712">
          <a:extLst>
            <a:ext uri="{FF2B5EF4-FFF2-40B4-BE49-F238E27FC236}">
              <a16:creationId xmlns:a16="http://schemas.microsoft.com/office/drawing/2014/main" id="{D33FF18E-D5FD-434C-9E95-E63279A6E2B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40" name="Text Box 2715">
          <a:extLst>
            <a:ext uri="{FF2B5EF4-FFF2-40B4-BE49-F238E27FC236}">
              <a16:creationId xmlns:a16="http://schemas.microsoft.com/office/drawing/2014/main" id="{4FD6DB99-B368-4688-BDC3-11D226F2146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41" name="Text Box 2718">
          <a:extLst>
            <a:ext uri="{FF2B5EF4-FFF2-40B4-BE49-F238E27FC236}">
              <a16:creationId xmlns:a16="http://schemas.microsoft.com/office/drawing/2014/main" id="{F64CB71F-641F-4D48-9D23-58A3E36230D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42" name="Text Box 2721">
          <a:extLst>
            <a:ext uri="{FF2B5EF4-FFF2-40B4-BE49-F238E27FC236}">
              <a16:creationId xmlns:a16="http://schemas.microsoft.com/office/drawing/2014/main" id="{E03F8D65-91CB-4EC8-B7B0-0DC896BE773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43" name="Text Box 2724">
          <a:extLst>
            <a:ext uri="{FF2B5EF4-FFF2-40B4-BE49-F238E27FC236}">
              <a16:creationId xmlns:a16="http://schemas.microsoft.com/office/drawing/2014/main" id="{D62875EE-A66B-48A4-81CF-585549B6472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44" name="Text Box 2727">
          <a:extLst>
            <a:ext uri="{FF2B5EF4-FFF2-40B4-BE49-F238E27FC236}">
              <a16:creationId xmlns:a16="http://schemas.microsoft.com/office/drawing/2014/main" id="{8443853F-86F5-4DC9-AE1E-4E6C4D6D238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45" name="Text Box 2730">
          <a:extLst>
            <a:ext uri="{FF2B5EF4-FFF2-40B4-BE49-F238E27FC236}">
              <a16:creationId xmlns:a16="http://schemas.microsoft.com/office/drawing/2014/main" id="{49C7BE5B-0694-4575-8622-9F3EC15CAE2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46" name="Text Box 2733">
          <a:extLst>
            <a:ext uri="{FF2B5EF4-FFF2-40B4-BE49-F238E27FC236}">
              <a16:creationId xmlns:a16="http://schemas.microsoft.com/office/drawing/2014/main" id="{622B2808-5715-4243-9A00-78FCE8E6029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47" name="Text Box 2736">
          <a:extLst>
            <a:ext uri="{FF2B5EF4-FFF2-40B4-BE49-F238E27FC236}">
              <a16:creationId xmlns:a16="http://schemas.microsoft.com/office/drawing/2014/main" id="{47CA3D2B-AC97-4340-A47B-F9EB1831B50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48" name="Text Box 2739">
          <a:extLst>
            <a:ext uri="{FF2B5EF4-FFF2-40B4-BE49-F238E27FC236}">
              <a16:creationId xmlns:a16="http://schemas.microsoft.com/office/drawing/2014/main" id="{9B6067B0-B843-4815-80F7-FE4744FD992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49" name="Text Box 2742">
          <a:extLst>
            <a:ext uri="{FF2B5EF4-FFF2-40B4-BE49-F238E27FC236}">
              <a16:creationId xmlns:a16="http://schemas.microsoft.com/office/drawing/2014/main" id="{5667A21B-44A3-43B2-8AE5-9153CAF4EED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50" name="Text Box 2745">
          <a:extLst>
            <a:ext uri="{FF2B5EF4-FFF2-40B4-BE49-F238E27FC236}">
              <a16:creationId xmlns:a16="http://schemas.microsoft.com/office/drawing/2014/main" id="{0C80970C-3CA0-4410-9D46-03A5490F27B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51" name="Text Box 2748">
          <a:extLst>
            <a:ext uri="{FF2B5EF4-FFF2-40B4-BE49-F238E27FC236}">
              <a16:creationId xmlns:a16="http://schemas.microsoft.com/office/drawing/2014/main" id="{D2F2D9A3-7571-4C4D-A6A5-FCCF1BE4A68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52" name="Text Box 2751">
          <a:extLst>
            <a:ext uri="{FF2B5EF4-FFF2-40B4-BE49-F238E27FC236}">
              <a16:creationId xmlns:a16="http://schemas.microsoft.com/office/drawing/2014/main" id="{9F6ABC98-1049-4015-B91D-CA1C45A3BEE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53" name="Text Box 2754">
          <a:extLst>
            <a:ext uri="{FF2B5EF4-FFF2-40B4-BE49-F238E27FC236}">
              <a16:creationId xmlns:a16="http://schemas.microsoft.com/office/drawing/2014/main" id="{96B4357C-3682-42E5-BB91-F9D8B35B735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54" name="Text Box 2779">
          <a:extLst>
            <a:ext uri="{FF2B5EF4-FFF2-40B4-BE49-F238E27FC236}">
              <a16:creationId xmlns:a16="http://schemas.microsoft.com/office/drawing/2014/main" id="{27DD119E-734E-4A7C-9778-12541355796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55" name="Text Box 2782">
          <a:extLst>
            <a:ext uri="{FF2B5EF4-FFF2-40B4-BE49-F238E27FC236}">
              <a16:creationId xmlns:a16="http://schemas.microsoft.com/office/drawing/2014/main" id="{D9B66AF4-74EC-4933-B898-EF534C68E7D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56" name="Text Box 2785">
          <a:extLst>
            <a:ext uri="{FF2B5EF4-FFF2-40B4-BE49-F238E27FC236}">
              <a16:creationId xmlns:a16="http://schemas.microsoft.com/office/drawing/2014/main" id="{C13BA6B1-4EDA-4F2A-9E54-181604D188A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57" name="Text Box 2788">
          <a:extLst>
            <a:ext uri="{FF2B5EF4-FFF2-40B4-BE49-F238E27FC236}">
              <a16:creationId xmlns:a16="http://schemas.microsoft.com/office/drawing/2014/main" id="{F6364444-F9D6-4168-8400-4CA0A8F3AD3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58" name="Text Box 2791">
          <a:extLst>
            <a:ext uri="{FF2B5EF4-FFF2-40B4-BE49-F238E27FC236}">
              <a16:creationId xmlns:a16="http://schemas.microsoft.com/office/drawing/2014/main" id="{0D7D7066-85F0-4C5D-85F3-9C8E28EB347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59" name="Text Box 2794">
          <a:extLst>
            <a:ext uri="{FF2B5EF4-FFF2-40B4-BE49-F238E27FC236}">
              <a16:creationId xmlns:a16="http://schemas.microsoft.com/office/drawing/2014/main" id="{D949DBCF-FF86-4046-9CB3-D75B715DEBA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60" name="Text Box 2797">
          <a:extLst>
            <a:ext uri="{FF2B5EF4-FFF2-40B4-BE49-F238E27FC236}">
              <a16:creationId xmlns:a16="http://schemas.microsoft.com/office/drawing/2014/main" id="{D76ECD60-477B-4F1F-A66B-D19C6FDA8E5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61" name="Text Box 2800">
          <a:extLst>
            <a:ext uri="{FF2B5EF4-FFF2-40B4-BE49-F238E27FC236}">
              <a16:creationId xmlns:a16="http://schemas.microsoft.com/office/drawing/2014/main" id="{076C7CB3-0168-4307-84FB-AA7B18BA011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62" name="Text Box 2803">
          <a:extLst>
            <a:ext uri="{FF2B5EF4-FFF2-40B4-BE49-F238E27FC236}">
              <a16:creationId xmlns:a16="http://schemas.microsoft.com/office/drawing/2014/main" id="{51E8CEDC-D8C6-4D06-84C2-CAD84DD8268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63" name="Text Box 2806">
          <a:extLst>
            <a:ext uri="{FF2B5EF4-FFF2-40B4-BE49-F238E27FC236}">
              <a16:creationId xmlns:a16="http://schemas.microsoft.com/office/drawing/2014/main" id="{21EA86F4-CAA1-4553-BE08-ABE2DAA0AAB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64" name="Text Box 2809">
          <a:extLst>
            <a:ext uri="{FF2B5EF4-FFF2-40B4-BE49-F238E27FC236}">
              <a16:creationId xmlns:a16="http://schemas.microsoft.com/office/drawing/2014/main" id="{13963B69-7FDD-4428-86EB-FCD61C1E289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65" name="Text Box 2812">
          <a:extLst>
            <a:ext uri="{FF2B5EF4-FFF2-40B4-BE49-F238E27FC236}">
              <a16:creationId xmlns:a16="http://schemas.microsoft.com/office/drawing/2014/main" id="{A6E7939F-31FD-4E9C-B8B9-0D9B2C7D568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66" name="Text Box 2815">
          <a:extLst>
            <a:ext uri="{FF2B5EF4-FFF2-40B4-BE49-F238E27FC236}">
              <a16:creationId xmlns:a16="http://schemas.microsoft.com/office/drawing/2014/main" id="{D6F9E4CE-BCA2-4708-A203-195D2E14624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67" name="Text Box 2818">
          <a:extLst>
            <a:ext uri="{FF2B5EF4-FFF2-40B4-BE49-F238E27FC236}">
              <a16:creationId xmlns:a16="http://schemas.microsoft.com/office/drawing/2014/main" id="{A2EA63E4-D78D-44B2-9CB3-255419ECAEA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68" name="Text Box 2821">
          <a:extLst>
            <a:ext uri="{FF2B5EF4-FFF2-40B4-BE49-F238E27FC236}">
              <a16:creationId xmlns:a16="http://schemas.microsoft.com/office/drawing/2014/main" id="{63FDA17D-A374-4BD4-AAB3-BDE20036E99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603</xdr:row>
      <xdr:rowOff>0</xdr:rowOff>
    </xdr:from>
    <xdr:to>
      <xdr:col>1</xdr:col>
      <xdr:colOff>228600</xdr:colOff>
      <xdr:row>604</xdr:row>
      <xdr:rowOff>38100</xdr:rowOff>
    </xdr:to>
    <xdr:sp macro="" textlink="">
      <xdr:nvSpPr>
        <xdr:cNvPr id="5269" name="Text Box 2907">
          <a:extLst>
            <a:ext uri="{FF2B5EF4-FFF2-40B4-BE49-F238E27FC236}">
              <a16:creationId xmlns:a16="http://schemas.microsoft.com/office/drawing/2014/main" id="{4D9BA7C8-62F9-41C5-8715-9A0DD31FF8A7}"/>
            </a:ext>
          </a:extLst>
        </xdr:cNvPr>
        <xdr:cNvSpPr txBox="1">
          <a:spLocks noChangeArrowheads="1"/>
        </xdr:cNvSpPr>
      </xdr:nvSpPr>
      <xdr:spPr bwMode="auto">
        <a:xfrm>
          <a:off x="6553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603</xdr:row>
      <xdr:rowOff>0</xdr:rowOff>
    </xdr:from>
    <xdr:to>
      <xdr:col>1</xdr:col>
      <xdr:colOff>228600</xdr:colOff>
      <xdr:row>604</xdr:row>
      <xdr:rowOff>38100</xdr:rowOff>
    </xdr:to>
    <xdr:sp macro="" textlink="">
      <xdr:nvSpPr>
        <xdr:cNvPr id="5270" name="Text Box 2908">
          <a:extLst>
            <a:ext uri="{FF2B5EF4-FFF2-40B4-BE49-F238E27FC236}">
              <a16:creationId xmlns:a16="http://schemas.microsoft.com/office/drawing/2014/main" id="{F06AC059-D178-40D1-BD14-21961634D5E2}"/>
            </a:ext>
          </a:extLst>
        </xdr:cNvPr>
        <xdr:cNvSpPr txBox="1">
          <a:spLocks noChangeArrowheads="1"/>
        </xdr:cNvSpPr>
      </xdr:nvSpPr>
      <xdr:spPr bwMode="auto">
        <a:xfrm>
          <a:off x="6553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603</xdr:row>
      <xdr:rowOff>0</xdr:rowOff>
    </xdr:from>
    <xdr:to>
      <xdr:col>1</xdr:col>
      <xdr:colOff>228600</xdr:colOff>
      <xdr:row>604</xdr:row>
      <xdr:rowOff>38100</xdr:rowOff>
    </xdr:to>
    <xdr:sp macro="" textlink="">
      <xdr:nvSpPr>
        <xdr:cNvPr id="5271" name="Text Box 2912">
          <a:extLst>
            <a:ext uri="{FF2B5EF4-FFF2-40B4-BE49-F238E27FC236}">
              <a16:creationId xmlns:a16="http://schemas.microsoft.com/office/drawing/2014/main" id="{22875A38-EA4C-4DB9-9057-EC413AA36E59}"/>
            </a:ext>
          </a:extLst>
        </xdr:cNvPr>
        <xdr:cNvSpPr txBox="1">
          <a:spLocks noChangeArrowheads="1"/>
        </xdr:cNvSpPr>
      </xdr:nvSpPr>
      <xdr:spPr bwMode="auto">
        <a:xfrm>
          <a:off x="6553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72" name="Text Box 3209">
          <a:extLst>
            <a:ext uri="{FF2B5EF4-FFF2-40B4-BE49-F238E27FC236}">
              <a16:creationId xmlns:a16="http://schemas.microsoft.com/office/drawing/2014/main" id="{F33B2519-A368-45C4-AF72-B98F2CC0BF9A}"/>
            </a:ext>
          </a:extLst>
        </xdr:cNvPr>
        <xdr:cNvSpPr txBox="1">
          <a:spLocks noChangeArrowheads="1"/>
        </xdr:cNvSpPr>
      </xdr:nvSpPr>
      <xdr:spPr bwMode="auto">
        <a:xfrm>
          <a:off x="7376160" y="994105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73" name="Text Box 3220">
          <a:extLst>
            <a:ext uri="{FF2B5EF4-FFF2-40B4-BE49-F238E27FC236}">
              <a16:creationId xmlns:a16="http://schemas.microsoft.com/office/drawing/2014/main" id="{3D6DC930-3DDB-464F-A0F5-4FE1187FBB5D}"/>
            </a:ext>
          </a:extLst>
        </xdr:cNvPr>
        <xdr:cNvSpPr txBox="1">
          <a:spLocks noChangeArrowheads="1"/>
        </xdr:cNvSpPr>
      </xdr:nvSpPr>
      <xdr:spPr bwMode="auto">
        <a:xfrm>
          <a:off x="7376160" y="994105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74" name="Text Box 3223">
          <a:extLst>
            <a:ext uri="{FF2B5EF4-FFF2-40B4-BE49-F238E27FC236}">
              <a16:creationId xmlns:a16="http://schemas.microsoft.com/office/drawing/2014/main" id="{7854494C-A628-442B-9509-E224CDEBC789}"/>
            </a:ext>
          </a:extLst>
        </xdr:cNvPr>
        <xdr:cNvSpPr txBox="1">
          <a:spLocks noChangeArrowheads="1"/>
        </xdr:cNvSpPr>
      </xdr:nvSpPr>
      <xdr:spPr bwMode="auto">
        <a:xfrm>
          <a:off x="7376160" y="994105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275" name="Text Box 3193">
          <a:extLst>
            <a:ext uri="{FF2B5EF4-FFF2-40B4-BE49-F238E27FC236}">
              <a16:creationId xmlns:a16="http://schemas.microsoft.com/office/drawing/2014/main" id="{99C8D935-492B-4C0F-8873-FA42F7BAE9FA}"/>
            </a:ext>
          </a:extLst>
        </xdr:cNvPr>
        <xdr:cNvSpPr txBox="1">
          <a:spLocks noChangeArrowheads="1"/>
        </xdr:cNvSpPr>
      </xdr:nvSpPr>
      <xdr:spPr bwMode="auto">
        <a:xfrm>
          <a:off x="7376160" y="24612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0</xdr:rowOff>
    </xdr:from>
    <xdr:to>
      <xdr:col>8</xdr:col>
      <xdr:colOff>381000</xdr:colOff>
      <xdr:row>9</xdr:row>
      <xdr:rowOff>200025</xdr:rowOff>
    </xdr:to>
    <xdr:sp macro="" textlink="">
      <xdr:nvSpPr>
        <xdr:cNvPr id="5276" name="Text Box 3217">
          <a:extLst>
            <a:ext uri="{FF2B5EF4-FFF2-40B4-BE49-F238E27FC236}">
              <a16:creationId xmlns:a16="http://schemas.microsoft.com/office/drawing/2014/main" id="{2970D9E4-9136-4325-8D5D-C04145559F0E}"/>
            </a:ext>
          </a:extLst>
        </xdr:cNvPr>
        <xdr:cNvSpPr txBox="1">
          <a:spLocks noChangeArrowheads="1"/>
        </xdr:cNvSpPr>
      </xdr:nvSpPr>
      <xdr:spPr bwMode="auto">
        <a:xfrm>
          <a:off x="7376160" y="26746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7" name="Text Box 3209">
          <a:extLst>
            <a:ext uri="{FF2B5EF4-FFF2-40B4-BE49-F238E27FC236}">
              <a16:creationId xmlns:a16="http://schemas.microsoft.com/office/drawing/2014/main" id="{69F9A2A1-C36A-4AD7-A7BC-0CA3C39109DB}"/>
            </a:ext>
          </a:extLst>
        </xdr:cNvPr>
        <xdr:cNvSpPr txBox="1">
          <a:spLocks noChangeArrowheads="1"/>
        </xdr:cNvSpPr>
      </xdr:nvSpPr>
      <xdr:spPr bwMode="auto">
        <a:xfrm>
          <a:off x="7376160" y="2712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8" name="Text Box 3220">
          <a:extLst>
            <a:ext uri="{FF2B5EF4-FFF2-40B4-BE49-F238E27FC236}">
              <a16:creationId xmlns:a16="http://schemas.microsoft.com/office/drawing/2014/main" id="{B0BAD051-BC2E-4682-B7C0-D6C5BDB00FA6}"/>
            </a:ext>
          </a:extLst>
        </xdr:cNvPr>
        <xdr:cNvSpPr txBox="1">
          <a:spLocks noChangeArrowheads="1"/>
        </xdr:cNvSpPr>
      </xdr:nvSpPr>
      <xdr:spPr bwMode="auto">
        <a:xfrm>
          <a:off x="7376160" y="2712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9" name="Text Box 3223">
          <a:extLst>
            <a:ext uri="{FF2B5EF4-FFF2-40B4-BE49-F238E27FC236}">
              <a16:creationId xmlns:a16="http://schemas.microsoft.com/office/drawing/2014/main" id="{49B0D115-C5C7-49C0-A423-2A4CDCFB604E}"/>
            </a:ext>
          </a:extLst>
        </xdr:cNvPr>
        <xdr:cNvSpPr txBox="1">
          <a:spLocks noChangeArrowheads="1"/>
        </xdr:cNvSpPr>
      </xdr:nvSpPr>
      <xdr:spPr bwMode="auto">
        <a:xfrm>
          <a:off x="7376160" y="2712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280" name="Text Box 3209">
          <a:extLst>
            <a:ext uri="{FF2B5EF4-FFF2-40B4-BE49-F238E27FC236}">
              <a16:creationId xmlns:a16="http://schemas.microsoft.com/office/drawing/2014/main" id="{39746397-91DA-45FA-8C65-EDD963DA6897}"/>
            </a:ext>
          </a:extLst>
        </xdr:cNvPr>
        <xdr:cNvSpPr txBox="1">
          <a:spLocks noChangeArrowheads="1"/>
        </xdr:cNvSpPr>
      </xdr:nvSpPr>
      <xdr:spPr bwMode="auto">
        <a:xfrm>
          <a:off x="7376160" y="995781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281" name="Text Box 3220">
          <a:extLst>
            <a:ext uri="{FF2B5EF4-FFF2-40B4-BE49-F238E27FC236}">
              <a16:creationId xmlns:a16="http://schemas.microsoft.com/office/drawing/2014/main" id="{237966F9-CC60-4C2D-BDFA-FB2BF687D797}"/>
            </a:ext>
          </a:extLst>
        </xdr:cNvPr>
        <xdr:cNvSpPr txBox="1">
          <a:spLocks noChangeArrowheads="1"/>
        </xdr:cNvSpPr>
      </xdr:nvSpPr>
      <xdr:spPr bwMode="auto">
        <a:xfrm>
          <a:off x="7376160" y="995781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282" name="Text Box 3223">
          <a:extLst>
            <a:ext uri="{FF2B5EF4-FFF2-40B4-BE49-F238E27FC236}">
              <a16:creationId xmlns:a16="http://schemas.microsoft.com/office/drawing/2014/main" id="{99A120A3-7646-41F4-8444-05786FEEB95B}"/>
            </a:ext>
          </a:extLst>
        </xdr:cNvPr>
        <xdr:cNvSpPr txBox="1">
          <a:spLocks noChangeArrowheads="1"/>
        </xdr:cNvSpPr>
      </xdr:nvSpPr>
      <xdr:spPr bwMode="auto">
        <a:xfrm>
          <a:off x="7376160" y="995781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283" name="Text Box 3209">
          <a:extLst>
            <a:ext uri="{FF2B5EF4-FFF2-40B4-BE49-F238E27FC236}">
              <a16:creationId xmlns:a16="http://schemas.microsoft.com/office/drawing/2014/main" id="{46A8939F-F37C-42BF-979F-1FB19E217723}"/>
            </a:ext>
          </a:extLst>
        </xdr:cNvPr>
        <xdr:cNvSpPr txBox="1">
          <a:spLocks noChangeArrowheads="1"/>
        </xdr:cNvSpPr>
      </xdr:nvSpPr>
      <xdr:spPr bwMode="auto">
        <a:xfrm>
          <a:off x="7376160" y="997458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284" name="Text Box 3220">
          <a:extLst>
            <a:ext uri="{FF2B5EF4-FFF2-40B4-BE49-F238E27FC236}">
              <a16:creationId xmlns:a16="http://schemas.microsoft.com/office/drawing/2014/main" id="{7AA8CC9F-1807-452B-9458-0ABF8515009E}"/>
            </a:ext>
          </a:extLst>
        </xdr:cNvPr>
        <xdr:cNvSpPr txBox="1">
          <a:spLocks noChangeArrowheads="1"/>
        </xdr:cNvSpPr>
      </xdr:nvSpPr>
      <xdr:spPr bwMode="auto">
        <a:xfrm>
          <a:off x="7376160" y="997458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285" name="Text Box 3223">
          <a:extLst>
            <a:ext uri="{FF2B5EF4-FFF2-40B4-BE49-F238E27FC236}">
              <a16:creationId xmlns:a16="http://schemas.microsoft.com/office/drawing/2014/main" id="{C187A42F-C6B6-426E-907B-D0179334EDDA}"/>
            </a:ext>
          </a:extLst>
        </xdr:cNvPr>
        <xdr:cNvSpPr txBox="1">
          <a:spLocks noChangeArrowheads="1"/>
        </xdr:cNvSpPr>
      </xdr:nvSpPr>
      <xdr:spPr bwMode="auto">
        <a:xfrm>
          <a:off x="7376160" y="997458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286" name="Text Box 3209">
          <a:extLst>
            <a:ext uri="{FF2B5EF4-FFF2-40B4-BE49-F238E27FC236}">
              <a16:creationId xmlns:a16="http://schemas.microsoft.com/office/drawing/2014/main" id="{D6E53333-8686-451A-96C2-C4A23315EF20}"/>
            </a:ext>
          </a:extLst>
        </xdr:cNvPr>
        <xdr:cNvSpPr txBox="1">
          <a:spLocks noChangeArrowheads="1"/>
        </xdr:cNvSpPr>
      </xdr:nvSpPr>
      <xdr:spPr bwMode="auto">
        <a:xfrm>
          <a:off x="7376160" y="999134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287" name="Text Box 3220">
          <a:extLst>
            <a:ext uri="{FF2B5EF4-FFF2-40B4-BE49-F238E27FC236}">
              <a16:creationId xmlns:a16="http://schemas.microsoft.com/office/drawing/2014/main" id="{9F26EA2B-7591-4997-9AC4-B9B7A0EC683F}"/>
            </a:ext>
          </a:extLst>
        </xdr:cNvPr>
        <xdr:cNvSpPr txBox="1">
          <a:spLocks noChangeArrowheads="1"/>
        </xdr:cNvSpPr>
      </xdr:nvSpPr>
      <xdr:spPr bwMode="auto">
        <a:xfrm>
          <a:off x="7376160" y="999134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288" name="Text Box 3223">
          <a:extLst>
            <a:ext uri="{FF2B5EF4-FFF2-40B4-BE49-F238E27FC236}">
              <a16:creationId xmlns:a16="http://schemas.microsoft.com/office/drawing/2014/main" id="{DA0F5CB0-FCC0-4767-B965-E2293FA79A0B}"/>
            </a:ext>
          </a:extLst>
        </xdr:cNvPr>
        <xdr:cNvSpPr txBox="1">
          <a:spLocks noChangeArrowheads="1"/>
        </xdr:cNvSpPr>
      </xdr:nvSpPr>
      <xdr:spPr bwMode="auto">
        <a:xfrm>
          <a:off x="7376160" y="999134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289" name="Text Box 3209">
          <a:extLst>
            <a:ext uri="{FF2B5EF4-FFF2-40B4-BE49-F238E27FC236}">
              <a16:creationId xmlns:a16="http://schemas.microsoft.com/office/drawing/2014/main" id="{8A606AE6-F025-437F-BF9A-FB024BE6720F}"/>
            </a:ext>
          </a:extLst>
        </xdr:cNvPr>
        <xdr:cNvSpPr txBox="1">
          <a:spLocks noChangeArrowheads="1"/>
        </xdr:cNvSpPr>
      </xdr:nvSpPr>
      <xdr:spPr bwMode="auto">
        <a:xfrm>
          <a:off x="7376160" y="100081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290" name="Text Box 3220">
          <a:extLst>
            <a:ext uri="{FF2B5EF4-FFF2-40B4-BE49-F238E27FC236}">
              <a16:creationId xmlns:a16="http://schemas.microsoft.com/office/drawing/2014/main" id="{7FE27D05-3BD9-49FC-891E-1ADEB1AE200D}"/>
            </a:ext>
          </a:extLst>
        </xdr:cNvPr>
        <xdr:cNvSpPr txBox="1">
          <a:spLocks noChangeArrowheads="1"/>
        </xdr:cNvSpPr>
      </xdr:nvSpPr>
      <xdr:spPr bwMode="auto">
        <a:xfrm>
          <a:off x="7376160" y="100081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291" name="Text Box 3223">
          <a:extLst>
            <a:ext uri="{FF2B5EF4-FFF2-40B4-BE49-F238E27FC236}">
              <a16:creationId xmlns:a16="http://schemas.microsoft.com/office/drawing/2014/main" id="{494EA324-0A9C-41C4-A8E1-0E0DCCD1809A}"/>
            </a:ext>
          </a:extLst>
        </xdr:cNvPr>
        <xdr:cNvSpPr txBox="1">
          <a:spLocks noChangeArrowheads="1"/>
        </xdr:cNvSpPr>
      </xdr:nvSpPr>
      <xdr:spPr bwMode="auto">
        <a:xfrm>
          <a:off x="7376160" y="100081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292" name="Text Box 3209">
          <a:extLst>
            <a:ext uri="{FF2B5EF4-FFF2-40B4-BE49-F238E27FC236}">
              <a16:creationId xmlns:a16="http://schemas.microsoft.com/office/drawing/2014/main" id="{8DE6F711-F9D4-4396-94E3-2E2EEBE427DF}"/>
            </a:ext>
          </a:extLst>
        </xdr:cNvPr>
        <xdr:cNvSpPr txBox="1">
          <a:spLocks noChangeArrowheads="1"/>
        </xdr:cNvSpPr>
      </xdr:nvSpPr>
      <xdr:spPr bwMode="auto">
        <a:xfrm>
          <a:off x="7376160" y="100248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293" name="Text Box 3220">
          <a:extLst>
            <a:ext uri="{FF2B5EF4-FFF2-40B4-BE49-F238E27FC236}">
              <a16:creationId xmlns:a16="http://schemas.microsoft.com/office/drawing/2014/main" id="{B8CAD142-A32C-4771-A43D-3A28E0753EA0}"/>
            </a:ext>
          </a:extLst>
        </xdr:cNvPr>
        <xdr:cNvSpPr txBox="1">
          <a:spLocks noChangeArrowheads="1"/>
        </xdr:cNvSpPr>
      </xdr:nvSpPr>
      <xdr:spPr bwMode="auto">
        <a:xfrm>
          <a:off x="7376160" y="100248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294" name="Text Box 3223">
          <a:extLst>
            <a:ext uri="{FF2B5EF4-FFF2-40B4-BE49-F238E27FC236}">
              <a16:creationId xmlns:a16="http://schemas.microsoft.com/office/drawing/2014/main" id="{F42B72B3-99C2-40B0-A14C-4FCC8330B355}"/>
            </a:ext>
          </a:extLst>
        </xdr:cNvPr>
        <xdr:cNvSpPr txBox="1">
          <a:spLocks noChangeArrowheads="1"/>
        </xdr:cNvSpPr>
      </xdr:nvSpPr>
      <xdr:spPr bwMode="auto">
        <a:xfrm>
          <a:off x="7376160" y="100248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295" name="Text Box 3209">
          <a:extLst>
            <a:ext uri="{FF2B5EF4-FFF2-40B4-BE49-F238E27FC236}">
              <a16:creationId xmlns:a16="http://schemas.microsoft.com/office/drawing/2014/main" id="{FD3DDEC9-0F8F-4049-894C-D7D5C32A7A3F}"/>
            </a:ext>
          </a:extLst>
        </xdr:cNvPr>
        <xdr:cNvSpPr txBox="1">
          <a:spLocks noChangeArrowheads="1"/>
        </xdr:cNvSpPr>
      </xdr:nvSpPr>
      <xdr:spPr bwMode="auto">
        <a:xfrm>
          <a:off x="7376160" y="1004163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296" name="Text Box 3220">
          <a:extLst>
            <a:ext uri="{FF2B5EF4-FFF2-40B4-BE49-F238E27FC236}">
              <a16:creationId xmlns:a16="http://schemas.microsoft.com/office/drawing/2014/main" id="{5A202ED4-EAA7-4DA8-B886-37B71E9FFD60}"/>
            </a:ext>
          </a:extLst>
        </xdr:cNvPr>
        <xdr:cNvSpPr txBox="1">
          <a:spLocks noChangeArrowheads="1"/>
        </xdr:cNvSpPr>
      </xdr:nvSpPr>
      <xdr:spPr bwMode="auto">
        <a:xfrm>
          <a:off x="7376160" y="1004163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297" name="Text Box 3223">
          <a:extLst>
            <a:ext uri="{FF2B5EF4-FFF2-40B4-BE49-F238E27FC236}">
              <a16:creationId xmlns:a16="http://schemas.microsoft.com/office/drawing/2014/main" id="{3F8DE006-A129-4508-BCCB-85C6DF4340BD}"/>
            </a:ext>
          </a:extLst>
        </xdr:cNvPr>
        <xdr:cNvSpPr txBox="1">
          <a:spLocks noChangeArrowheads="1"/>
        </xdr:cNvSpPr>
      </xdr:nvSpPr>
      <xdr:spPr bwMode="auto">
        <a:xfrm>
          <a:off x="7376160" y="1004163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298" name="Text Box 3209">
          <a:extLst>
            <a:ext uri="{FF2B5EF4-FFF2-40B4-BE49-F238E27FC236}">
              <a16:creationId xmlns:a16="http://schemas.microsoft.com/office/drawing/2014/main" id="{5C0C360B-A30E-4BA2-89FC-2559FB838ABB}"/>
            </a:ext>
          </a:extLst>
        </xdr:cNvPr>
        <xdr:cNvSpPr txBox="1">
          <a:spLocks noChangeArrowheads="1"/>
        </xdr:cNvSpPr>
      </xdr:nvSpPr>
      <xdr:spPr bwMode="auto">
        <a:xfrm>
          <a:off x="7376160" y="1005840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299" name="Text Box 3220">
          <a:extLst>
            <a:ext uri="{FF2B5EF4-FFF2-40B4-BE49-F238E27FC236}">
              <a16:creationId xmlns:a16="http://schemas.microsoft.com/office/drawing/2014/main" id="{947E8BDA-6652-42F9-8801-C931C1A9238A}"/>
            </a:ext>
          </a:extLst>
        </xdr:cNvPr>
        <xdr:cNvSpPr txBox="1">
          <a:spLocks noChangeArrowheads="1"/>
        </xdr:cNvSpPr>
      </xdr:nvSpPr>
      <xdr:spPr bwMode="auto">
        <a:xfrm>
          <a:off x="7376160" y="1005840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00" name="Text Box 3223">
          <a:extLst>
            <a:ext uri="{FF2B5EF4-FFF2-40B4-BE49-F238E27FC236}">
              <a16:creationId xmlns:a16="http://schemas.microsoft.com/office/drawing/2014/main" id="{84C53851-9409-4B99-84F8-7B896E0F63B1}"/>
            </a:ext>
          </a:extLst>
        </xdr:cNvPr>
        <xdr:cNvSpPr txBox="1">
          <a:spLocks noChangeArrowheads="1"/>
        </xdr:cNvSpPr>
      </xdr:nvSpPr>
      <xdr:spPr bwMode="auto">
        <a:xfrm>
          <a:off x="7376160" y="1005840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01" name="Text Box 3209">
          <a:extLst>
            <a:ext uri="{FF2B5EF4-FFF2-40B4-BE49-F238E27FC236}">
              <a16:creationId xmlns:a16="http://schemas.microsoft.com/office/drawing/2014/main" id="{0C6319D4-6EA0-46C5-BF28-E3FCFB785AB1}"/>
            </a:ext>
          </a:extLst>
        </xdr:cNvPr>
        <xdr:cNvSpPr txBox="1">
          <a:spLocks noChangeArrowheads="1"/>
        </xdr:cNvSpPr>
      </xdr:nvSpPr>
      <xdr:spPr bwMode="auto">
        <a:xfrm>
          <a:off x="7376160" y="1007516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02" name="Text Box 3220">
          <a:extLst>
            <a:ext uri="{FF2B5EF4-FFF2-40B4-BE49-F238E27FC236}">
              <a16:creationId xmlns:a16="http://schemas.microsoft.com/office/drawing/2014/main" id="{4CF4A755-F550-4546-AE6C-28494F975252}"/>
            </a:ext>
          </a:extLst>
        </xdr:cNvPr>
        <xdr:cNvSpPr txBox="1">
          <a:spLocks noChangeArrowheads="1"/>
        </xdr:cNvSpPr>
      </xdr:nvSpPr>
      <xdr:spPr bwMode="auto">
        <a:xfrm>
          <a:off x="7376160" y="1007516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03" name="Text Box 3223">
          <a:extLst>
            <a:ext uri="{FF2B5EF4-FFF2-40B4-BE49-F238E27FC236}">
              <a16:creationId xmlns:a16="http://schemas.microsoft.com/office/drawing/2014/main" id="{DEC0E576-1610-41B7-967E-7C12F07AC6C2}"/>
            </a:ext>
          </a:extLst>
        </xdr:cNvPr>
        <xdr:cNvSpPr txBox="1">
          <a:spLocks noChangeArrowheads="1"/>
        </xdr:cNvSpPr>
      </xdr:nvSpPr>
      <xdr:spPr bwMode="auto">
        <a:xfrm>
          <a:off x="7376160" y="1007516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04" name="Text Box 3209">
          <a:extLst>
            <a:ext uri="{FF2B5EF4-FFF2-40B4-BE49-F238E27FC236}">
              <a16:creationId xmlns:a16="http://schemas.microsoft.com/office/drawing/2014/main" id="{7375BE98-2979-48C5-9707-71FD70C2EDF4}"/>
            </a:ext>
          </a:extLst>
        </xdr:cNvPr>
        <xdr:cNvSpPr txBox="1">
          <a:spLocks noChangeArrowheads="1"/>
        </xdr:cNvSpPr>
      </xdr:nvSpPr>
      <xdr:spPr bwMode="auto">
        <a:xfrm>
          <a:off x="7376160" y="100919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05" name="Text Box 3220">
          <a:extLst>
            <a:ext uri="{FF2B5EF4-FFF2-40B4-BE49-F238E27FC236}">
              <a16:creationId xmlns:a16="http://schemas.microsoft.com/office/drawing/2014/main" id="{90E85D8C-FBD7-4493-9F11-B4BF8100CFB4}"/>
            </a:ext>
          </a:extLst>
        </xdr:cNvPr>
        <xdr:cNvSpPr txBox="1">
          <a:spLocks noChangeArrowheads="1"/>
        </xdr:cNvSpPr>
      </xdr:nvSpPr>
      <xdr:spPr bwMode="auto">
        <a:xfrm>
          <a:off x="7376160" y="100919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06" name="Text Box 3223">
          <a:extLst>
            <a:ext uri="{FF2B5EF4-FFF2-40B4-BE49-F238E27FC236}">
              <a16:creationId xmlns:a16="http://schemas.microsoft.com/office/drawing/2014/main" id="{FFDEA861-4107-4D91-8C88-F5D2F7C7ACDC}"/>
            </a:ext>
          </a:extLst>
        </xdr:cNvPr>
        <xdr:cNvSpPr txBox="1">
          <a:spLocks noChangeArrowheads="1"/>
        </xdr:cNvSpPr>
      </xdr:nvSpPr>
      <xdr:spPr bwMode="auto">
        <a:xfrm>
          <a:off x="7376160" y="100919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07" name="Text Box 3209">
          <a:extLst>
            <a:ext uri="{FF2B5EF4-FFF2-40B4-BE49-F238E27FC236}">
              <a16:creationId xmlns:a16="http://schemas.microsoft.com/office/drawing/2014/main" id="{E4FFF826-5587-4CD1-AE01-8D9AA5EB3DEF}"/>
            </a:ext>
          </a:extLst>
        </xdr:cNvPr>
        <xdr:cNvSpPr txBox="1">
          <a:spLocks noChangeArrowheads="1"/>
        </xdr:cNvSpPr>
      </xdr:nvSpPr>
      <xdr:spPr bwMode="auto">
        <a:xfrm>
          <a:off x="7376160" y="1010869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08" name="Text Box 3220">
          <a:extLst>
            <a:ext uri="{FF2B5EF4-FFF2-40B4-BE49-F238E27FC236}">
              <a16:creationId xmlns:a16="http://schemas.microsoft.com/office/drawing/2014/main" id="{A90F2040-723C-47C5-8036-4818D032DA57}"/>
            </a:ext>
          </a:extLst>
        </xdr:cNvPr>
        <xdr:cNvSpPr txBox="1">
          <a:spLocks noChangeArrowheads="1"/>
        </xdr:cNvSpPr>
      </xdr:nvSpPr>
      <xdr:spPr bwMode="auto">
        <a:xfrm>
          <a:off x="7376160" y="1010869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09" name="Text Box 3223">
          <a:extLst>
            <a:ext uri="{FF2B5EF4-FFF2-40B4-BE49-F238E27FC236}">
              <a16:creationId xmlns:a16="http://schemas.microsoft.com/office/drawing/2014/main" id="{42B79CA2-A3F3-4495-8019-3B278010195C}"/>
            </a:ext>
          </a:extLst>
        </xdr:cNvPr>
        <xdr:cNvSpPr txBox="1">
          <a:spLocks noChangeArrowheads="1"/>
        </xdr:cNvSpPr>
      </xdr:nvSpPr>
      <xdr:spPr bwMode="auto">
        <a:xfrm>
          <a:off x="7376160" y="1010869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10" name="Text Box 3209">
          <a:extLst>
            <a:ext uri="{FF2B5EF4-FFF2-40B4-BE49-F238E27FC236}">
              <a16:creationId xmlns:a16="http://schemas.microsoft.com/office/drawing/2014/main" id="{4DB73804-CED4-41E9-9B9D-12B63C8E79CB}"/>
            </a:ext>
          </a:extLst>
        </xdr:cNvPr>
        <xdr:cNvSpPr txBox="1">
          <a:spLocks noChangeArrowheads="1"/>
        </xdr:cNvSpPr>
      </xdr:nvSpPr>
      <xdr:spPr bwMode="auto">
        <a:xfrm>
          <a:off x="7376160" y="1012545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11" name="Text Box 3220">
          <a:extLst>
            <a:ext uri="{FF2B5EF4-FFF2-40B4-BE49-F238E27FC236}">
              <a16:creationId xmlns:a16="http://schemas.microsoft.com/office/drawing/2014/main" id="{52211E55-3089-499D-A7AE-C4D62C5785CB}"/>
            </a:ext>
          </a:extLst>
        </xdr:cNvPr>
        <xdr:cNvSpPr txBox="1">
          <a:spLocks noChangeArrowheads="1"/>
        </xdr:cNvSpPr>
      </xdr:nvSpPr>
      <xdr:spPr bwMode="auto">
        <a:xfrm>
          <a:off x="7376160" y="1012545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12" name="Text Box 3223">
          <a:extLst>
            <a:ext uri="{FF2B5EF4-FFF2-40B4-BE49-F238E27FC236}">
              <a16:creationId xmlns:a16="http://schemas.microsoft.com/office/drawing/2014/main" id="{81740897-2D68-4C2E-96F4-8B91DBE71B74}"/>
            </a:ext>
          </a:extLst>
        </xdr:cNvPr>
        <xdr:cNvSpPr txBox="1">
          <a:spLocks noChangeArrowheads="1"/>
        </xdr:cNvSpPr>
      </xdr:nvSpPr>
      <xdr:spPr bwMode="auto">
        <a:xfrm>
          <a:off x="7376160" y="1012545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13" name="Text Box 3209">
          <a:extLst>
            <a:ext uri="{FF2B5EF4-FFF2-40B4-BE49-F238E27FC236}">
              <a16:creationId xmlns:a16="http://schemas.microsoft.com/office/drawing/2014/main" id="{D8B985D5-9A43-4150-B4FB-D9EE9BF5FAE1}"/>
            </a:ext>
          </a:extLst>
        </xdr:cNvPr>
        <xdr:cNvSpPr txBox="1">
          <a:spLocks noChangeArrowheads="1"/>
        </xdr:cNvSpPr>
      </xdr:nvSpPr>
      <xdr:spPr bwMode="auto">
        <a:xfrm>
          <a:off x="7376160" y="1014222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14" name="Text Box 3220">
          <a:extLst>
            <a:ext uri="{FF2B5EF4-FFF2-40B4-BE49-F238E27FC236}">
              <a16:creationId xmlns:a16="http://schemas.microsoft.com/office/drawing/2014/main" id="{4D9AA154-696A-41A0-99F0-1710661F1CE1}"/>
            </a:ext>
          </a:extLst>
        </xdr:cNvPr>
        <xdr:cNvSpPr txBox="1">
          <a:spLocks noChangeArrowheads="1"/>
        </xdr:cNvSpPr>
      </xdr:nvSpPr>
      <xdr:spPr bwMode="auto">
        <a:xfrm>
          <a:off x="7376160" y="1014222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15" name="Text Box 3223">
          <a:extLst>
            <a:ext uri="{FF2B5EF4-FFF2-40B4-BE49-F238E27FC236}">
              <a16:creationId xmlns:a16="http://schemas.microsoft.com/office/drawing/2014/main" id="{ECE84329-E490-46C1-98FB-914C610FBDC3}"/>
            </a:ext>
          </a:extLst>
        </xdr:cNvPr>
        <xdr:cNvSpPr txBox="1">
          <a:spLocks noChangeArrowheads="1"/>
        </xdr:cNvSpPr>
      </xdr:nvSpPr>
      <xdr:spPr bwMode="auto">
        <a:xfrm>
          <a:off x="7376160" y="1014222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16" name="Text Box 3209">
          <a:extLst>
            <a:ext uri="{FF2B5EF4-FFF2-40B4-BE49-F238E27FC236}">
              <a16:creationId xmlns:a16="http://schemas.microsoft.com/office/drawing/2014/main" id="{80468574-B360-4E98-916D-EBAAA9118D10}"/>
            </a:ext>
          </a:extLst>
        </xdr:cNvPr>
        <xdr:cNvSpPr txBox="1">
          <a:spLocks noChangeArrowheads="1"/>
        </xdr:cNvSpPr>
      </xdr:nvSpPr>
      <xdr:spPr bwMode="auto">
        <a:xfrm>
          <a:off x="7376160" y="1015898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17" name="Text Box 3220">
          <a:extLst>
            <a:ext uri="{FF2B5EF4-FFF2-40B4-BE49-F238E27FC236}">
              <a16:creationId xmlns:a16="http://schemas.microsoft.com/office/drawing/2014/main" id="{AC6AF979-06DA-4763-9760-29C544FB54D2}"/>
            </a:ext>
          </a:extLst>
        </xdr:cNvPr>
        <xdr:cNvSpPr txBox="1">
          <a:spLocks noChangeArrowheads="1"/>
        </xdr:cNvSpPr>
      </xdr:nvSpPr>
      <xdr:spPr bwMode="auto">
        <a:xfrm>
          <a:off x="7376160" y="1015898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18" name="Text Box 3223">
          <a:extLst>
            <a:ext uri="{FF2B5EF4-FFF2-40B4-BE49-F238E27FC236}">
              <a16:creationId xmlns:a16="http://schemas.microsoft.com/office/drawing/2014/main" id="{12B1C8E1-0730-4C01-8AB6-E51C306D8881}"/>
            </a:ext>
          </a:extLst>
        </xdr:cNvPr>
        <xdr:cNvSpPr txBox="1">
          <a:spLocks noChangeArrowheads="1"/>
        </xdr:cNvSpPr>
      </xdr:nvSpPr>
      <xdr:spPr bwMode="auto">
        <a:xfrm>
          <a:off x="7376160" y="1015898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19" name="Text Box 3209">
          <a:extLst>
            <a:ext uri="{FF2B5EF4-FFF2-40B4-BE49-F238E27FC236}">
              <a16:creationId xmlns:a16="http://schemas.microsoft.com/office/drawing/2014/main" id="{51E6FE31-5480-4634-8AE2-B9B8DAFD2A4A}"/>
            </a:ext>
          </a:extLst>
        </xdr:cNvPr>
        <xdr:cNvSpPr txBox="1">
          <a:spLocks noChangeArrowheads="1"/>
        </xdr:cNvSpPr>
      </xdr:nvSpPr>
      <xdr:spPr bwMode="auto">
        <a:xfrm>
          <a:off x="7376160" y="1017574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20" name="Text Box 3220">
          <a:extLst>
            <a:ext uri="{FF2B5EF4-FFF2-40B4-BE49-F238E27FC236}">
              <a16:creationId xmlns:a16="http://schemas.microsoft.com/office/drawing/2014/main" id="{22A9A80C-DB76-4BF0-AD53-04AE3EDFFF39}"/>
            </a:ext>
          </a:extLst>
        </xdr:cNvPr>
        <xdr:cNvSpPr txBox="1">
          <a:spLocks noChangeArrowheads="1"/>
        </xdr:cNvSpPr>
      </xdr:nvSpPr>
      <xdr:spPr bwMode="auto">
        <a:xfrm>
          <a:off x="7376160" y="1017574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21" name="Text Box 3223">
          <a:extLst>
            <a:ext uri="{FF2B5EF4-FFF2-40B4-BE49-F238E27FC236}">
              <a16:creationId xmlns:a16="http://schemas.microsoft.com/office/drawing/2014/main" id="{9F8A9811-3CCB-4D72-B48F-B523E2826F71}"/>
            </a:ext>
          </a:extLst>
        </xdr:cNvPr>
        <xdr:cNvSpPr txBox="1">
          <a:spLocks noChangeArrowheads="1"/>
        </xdr:cNvSpPr>
      </xdr:nvSpPr>
      <xdr:spPr bwMode="auto">
        <a:xfrm>
          <a:off x="7376160" y="1017574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22" name="Text Box 3209">
          <a:extLst>
            <a:ext uri="{FF2B5EF4-FFF2-40B4-BE49-F238E27FC236}">
              <a16:creationId xmlns:a16="http://schemas.microsoft.com/office/drawing/2014/main" id="{29E77E0A-04C1-4744-881B-ECE2561F852E}"/>
            </a:ext>
          </a:extLst>
        </xdr:cNvPr>
        <xdr:cNvSpPr txBox="1">
          <a:spLocks noChangeArrowheads="1"/>
        </xdr:cNvSpPr>
      </xdr:nvSpPr>
      <xdr:spPr bwMode="auto">
        <a:xfrm>
          <a:off x="7376160" y="1019251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23" name="Text Box 3220">
          <a:extLst>
            <a:ext uri="{FF2B5EF4-FFF2-40B4-BE49-F238E27FC236}">
              <a16:creationId xmlns:a16="http://schemas.microsoft.com/office/drawing/2014/main" id="{F9E679E7-21D7-4CD5-A707-73DCEA563B20}"/>
            </a:ext>
          </a:extLst>
        </xdr:cNvPr>
        <xdr:cNvSpPr txBox="1">
          <a:spLocks noChangeArrowheads="1"/>
        </xdr:cNvSpPr>
      </xdr:nvSpPr>
      <xdr:spPr bwMode="auto">
        <a:xfrm>
          <a:off x="7376160" y="1019251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24" name="Text Box 3223">
          <a:extLst>
            <a:ext uri="{FF2B5EF4-FFF2-40B4-BE49-F238E27FC236}">
              <a16:creationId xmlns:a16="http://schemas.microsoft.com/office/drawing/2014/main" id="{6C295AD5-135C-4C1E-9C8A-30E38D68B7BF}"/>
            </a:ext>
          </a:extLst>
        </xdr:cNvPr>
        <xdr:cNvSpPr txBox="1">
          <a:spLocks noChangeArrowheads="1"/>
        </xdr:cNvSpPr>
      </xdr:nvSpPr>
      <xdr:spPr bwMode="auto">
        <a:xfrm>
          <a:off x="7376160" y="1019251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325" name="Text Box 3209">
          <a:extLst>
            <a:ext uri="{FF2B5EF4-FFF2-40B4-BE49-F238E27FC236}">
              <a16:creationId xmlns:a16="http://schemas.microsoft.com/office/drawing/2014/main" id="{F2B58629-E685-487F-B4CB-E539DE407132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326" name="Text Box 3220">
          <a:extLst>
            <a:ext uri="{FF2B5EF4-FFF2-40B4-BE49-F238E27FC236}">
              <a16:creationId xmlns:a16="http://schemas.microsoft.com/office/drawing/2014/main" id="{B73491AA-304D-40DD-B07D-66AC37FF7B28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327" name="Text Box 3223">
          <a:extLst>
            <a:ext uri="{FF2B5EF4-FFF2-40B4-BE49-F238E27FC236}">
              <a16:creationId xmlns:a16="http://schemas.microsoft.com/office/drawing/2014/main" id="{29CE3165-FD07-4672-8722-09BD1E032105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623</xdr:row>
      <xdr:rowOff>0</xdr:rowOff>
    </xdr:from>
    <xdr:to>
      <xdr:col>8</xdr:col>
      <xdr:colOff>381000</xdr:colOff>
      <xdr:row>624</xdr:row>
      <xdr:rowOff>38100</xdr:rowOff>
    </xdr:to>
    <xdr:sp macro="" textlink="">
      <xdr:nvSpPr>
        <xdr:cNvPr id="5328" name="Text Box 3209">
          <a:extLst>
            <a:ext uri="{FF2B5EF4-FFF2-40B4-BE49-F238E27FC236}">
              <a16:creationId xmlns:a16="http://schemas.microsoft.com/office/drawing/2014/main" id="{D0D04A30-B4CF-4FBC-8E7F-C5CAFA5BA433}"/>
            </a:ext>
          </a:extLst>
        </xdr:cNvPr>
        <xdr:cNvSpPr txBox="1">
          <a:spLocks noChangeArrowheads="1"/>
        </xdr:cNvSpPr>
      </xdr:nvSpPr>
      <xdr:spPr bwMode="auto">
        <a:xfrm>
          <a:off x="7376160" y="1025956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623</xdr:row>
      <xdr:rowOff>0</xdr:rowOff>
    </xdr:from>
    <xdr:to>
      <xdr:col>8</xdr:col>
      <xdr:colOff>381000</xdr:colOff>
      <xdr:row>624</xdr:row>
      <xdr:rowOff>38100</xdr:rowOff>
    </xdr:to>
    <xdr:sp macro="" textlink="">
      <xdr:nvSpPr>
        <xdr:cNvPr id="5329" name="Text Box 3220">
          <a:extLst>
            <a:ext uri="{FF2B5EF4-FFF2-40B4-BE49-F238E27FC236}">
              <a16:creationId xmlns:a16="http://schemas.microsoft.com/office/drawing/2014/main" id="{405E1AF1-0DED-4AD6-B61C-720B9A52D3D8}"/>
            </a:ext>
          </a:extLst>
        </xdr:cNvPr>
        <xdr:cNvSpPr txBox="1">
          <a:spLocks noChangeArrowheads="1"/>
        </xdr:cNvSpPr>
      </xdr:nvSpPr>
      <xdr:spPr bwMode="auto">
        <a:xfrm>
          <a:off x="7376160" y="1025956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623</xdr:row>
      <xdr:rowOff>0</xdr:rowOff>
    </xdr:from>
    <xdr:to>
      <xdr:col>8</xdr:col>
      <xdr:colOff>381000</xdr:colOff>
      <xdr:row>624</xdr:row>
      <xdr:rowOff>38100</xdr:rowOff>
    </xdr:to>
    <xdr:sp macro="" textlink="">
      <xdr:nvSpPr>
        <xdr:cNvPr id="5330" name="Text Box 3223">
          <a:extLst>
            <a:ext uri="{FF2B5EF4-FFF2-40B4-BE49-F238E27FC236}">
              <a16:creationId xmlns:a16="http://schemas.microsoft.com/office/drawing/2014/main" id="{44ECFAAE-2DDA-4570-8129-E5C735846569}"/>
            </a:ext>
          </a:extLst>
        </xdr:cNvPr>
        <xdr:cNvSpPr txBox="1">
          <a:spLocks noChangeArrowheads="1"/>
        </xdr:cNvSpPr>
      </xdr:nvSpPr>
      <xdr:spPr bwMode="auto">
        <a:xfrm>
          <a:off x="7376160" y="1025956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31" name="Text Box 3209">
          <a:extLst>
            <a:ext uri="{FF2B5EF4-FFF2-40B4-BE49-F238E27FC236}">
              <a16:creationId xmlns:a16="http://schemas.microsoft.com/office/drawing/2014/main" id="{61458008-7185-46D7-8873-39890A510AC4}"/>
            </a:ext>
          </a:extLst>
        </xdr:cNvPr>
        <xdr:cNvSpPr txBox="1">
          <a:spLocks noChangeArrowheads="1"/>
        </xdr:cNvSpPr>
      </xdr:nvSpPr>
      <xdr:spPr bwMode="auto">
        <a:xfrm>
          <a:off x="7376160" y="102763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32" name="Text Box 3220">
          <a:extLst>
            <a:ext uri="{FF2B5EF4-FFF2-40B4-BE49-F238E27FC236}">
              <a16:creationId xmlns:a16="http://schemas.microsoft.com/office/drawing/2014/main" id="{297EA341-1063-48F4-AAB5-2A1484D4CCF0}"/>
            </a:ext>
          </a:extLst>
        </xdr:cNvPr>
        <xdr:cNvSpPr txBox="1">
          <a:spLocks noChangeArrowheads="1"/>
        </xdr:cNvSpPr>
      </xdr:nvSpPr>
      <xdr:spPr bwMode="auto">
        <a:xfrm>
          <a:off x="7376160" y="102763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33" name="Text Box 3223">
          <a:extLst>
            <a:ext uri="{FF2B5EF4-FFF2-40B4-BE49-F238E27FC236}">
              <a16:creationId xmlns:a16="http://schemas.microsoft.com/office/drawing/2014/main" id="{073E42A5-72C5-4090-BA1B-5F9054644A33}"/>
            </a:ext>
          </a:extLst>
        </xdr:cNvPr>
        <xdr:cNvSpPr txBox="1">
          <a:spLocks noChangeArrowheads="1"/>
        </xdr:cNvSpPr>
      </xdr:nvSpPr>
      <xdr:spPr bwMode="auto">
        <a:xfrm>
          <a:off x="7376160" y="102763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334" name="Text Box 3209">
          <a:extLst>
            <a:ext uri="{FF2B5EF4-FFF2-40B4-BE49-F238E27FC236}">
              <a16:creationId xmlns:a16="http://schemas.microsoft.com/office/drawing/2014/main" id="{D8560CE2-9E72-47AE-859F-D766DA3257B4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335" name="Text Box 3220">
          <a:extLst>
            <a:ext uri="{FF2B5EF4-FFF2-40B4-BE49-F238E27FC236}">
              <a16:creationId xmlns:a16="http://schemas.microsoft.com/office/drawing/2014/main" id="{666B2537-0576-413D-B3F8-E2F19FD86896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336" name="Text Box 3223">
          <a:extLst>
            <a:ext uri="{FF2B5EF4-FFF2-40B4-BE49-F238E27FC236}">
              <a16:creationId xmlns:a16="http://schemas.microsoft.com/office/drawing/2014/main" id="{F8705786-5009-486E-8CC0-62DCFEB267D6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37" name="Text Box 3209">
          <a:extLst>
            <a:ext uri="{FF2B5EF4-FFF2-40B4-BE49-F238E27FC236}">
              <a16:creationId xmlns:a16="http://schemas.microsoft.com/office/drawing/2014/main" id="{E284F4B0-06E5-472D-A64B-03D8FE332420}"/>
            </a:ext>
          </a:extLst>
        </xdr:cNvPr>
        <xdr:cNvSpPr txBox="1">
          <a:spLocks noChangeArrowheads="1"/>
        </xdr:cNvSpPr>
      </xdr:nvSpPr>
      <xdr:spPr bwMode="auto">
        <a:xfrm>
          <a:off x="7376160" y="102763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38" name="Text Box 3220">
          <a:extLst>
            <a:ext uri="{FF2B5EF4-FFF2-40B4-BE49-F238E27FC236}">
              <a16:creationId xmlns:a16="http://schemas.microsoft.com/office/drawing/2014/main" id="{FE2AABC9-1684-47D0-943D-D7375C8FF971}"/>
            </a:ext>
          </a:extLst>
        </xdr:cNvPr>
        <xdr:cNvSpPr txBox="1">
          <a:spLocks noChangeArrowheads="1"/>
        </xdr:cNvSpPr>
      </xdr:nvSpPr>
      <xdr:spPr bwMode="auto">
        <a:xfrm>
          <a:off x="7376160" y="102763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39" name="Text Box 3223">
          <a:extLst>
            <a:ext uri="{FF2B5EF4-FFF2-40B4-BE49-F238E27FC236}">
              <a16:creationId xmlns:a16="http://schemas.microsoft.com/office/drawing/2014/main" id="{9DC55768-313B-4CD0-AEE7-30EC4EF1D124}"/>
            </a:ext>
          </a:extLst>
        </xdr:cNvPr>
        <xdr:cNvSpPr txBox="1">
          <a:spLocks noChangeArrowheads="1"/>
        </xdr:cNvSpPr>
      </xdr:nvSpPr>
      <xdr:spPr bwMode="auto">
        <a:xfrm>
          <a:off x="7376160" y="102763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359</xdr:row>
      <xdr:rowOff>0</xdr:rowOff>
    </xdr:from>
    <xdr:to>
      <xdr:col>9</xdr:col>
      <xdr:colOff>76200</xdr:colOff>
      <xdr:row>360</xdr:row>
      <xdr:rowOff>38100</xdr:rowOff>
    </xdr:to>
    <xdr:sp macro="" textlink="">
      <xdr:nvSpPr>
        <xdr:cNvPr id="5340" name="Text Box 3211">
          <a:extLst>
            <a:ext uri="{FF2B5EF4-FFF2-40B4-BE49-F238E27FC236}">
              <a16:creationId xmlns:a16="http://schemas.microsoft.com/office/drawing/2014/main" id="{CC683541-C936-416C-8E4D-6373491DB208}"/>
            </a:ext>
          </a:extLst>
        </xdr:cNvPr>
        <xdr:cNvSpPr txBox="1">
          <a:spLocks noChangeArrowheads="1"/>
        </xdr:cNvSpPr>
      </xdr:nvSpPr>
      <xdr:spPr bwMode="auto">
        <a:xfrm>
          <a:off x="8122920" y="5903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386</xdr:row>
      <xdr:rowOff>0</xdr:rowOff>
    </xdr:from>
    <xdr:to>
      <xdr:col>9</xdr:col>
      <xdr:colOff>76200</xdr:colOff>
      <xdr:row>387</xdr:row>
      <xdr:rowOff>38100</xdr:rowOff>
    </xdr:to>
    <xdr:sp macro="" textlink="">
      <xdr:nvSpPr>
        <xdr:cNvPr id="5341" name="Text Box 3211">
          <a:extLst>
            <a:ext uri="{FF2B5EF4-FFF2-40B4-BE49-F238E27FC236}">
              <a16:creationId xmlns:a16="http://schemas.microsoft.com/office/drawing/2014/main" id="{745A3A73-3448-4C87-B875-78D059220F4C}"/>
            </a:ext>
          </a:extLst>
        </xdr:cNvPr>
        <xdr:cNvSpPr txBox="1">
          <a:spLocks noChangeArrowheads="1"/>
        </xdr:cNvSpPr>
      </xdr:nvSpPr>
      <xdr:spPr bwMode="auto">
        <a:xfrm>
          <a:off x="8122920" y="633603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413</xdr:row>
      <xdr:rowOff>0</xdr:rowOff>
    </xdr:from>
    <xdr:to>
      <xdr:col>9</xdr:col>
      <xdr:colOff>76200</xdr:colOff>
      <xdr:row>414</xdr:row>
      <xdr:rowOff>38100</xdr:rowOff>
    </xdr:to>
    <xdr:sp macro="" textlink="">
      <xdr:nvSpPr>
        <xdr:cNvPr id="5342" name="Text Box 3211">
          <a:extLst>
            <a:ext uri="{FF2B5EF4-FFF2-40B4-BE49-F238E27FC236}">
              <a16:creationId xmlns:a16="http://schemas.microsoft.com/office/drawing/2014/main" id="{E91789E8-18ED-451A-ACF5-4B74F2C1F55D}"/>
            </a:ext>
          </a:extLst>
        </xdr:cNvPr>
        <xdr:cNvSpPr txBox="1">
          <a:spLocks noChangeArrowheads="1"/>
        </xdr:cNvSpPr>
      </xdr:nvSpPr>
      <xdr:spPr bwMode="auto">
        <a:xfrm>
          <a:off x="8122920" y="676808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343" name="Text Box 3193">
          <a:extLst>
            <a:ext uri="{FF2B5EF4-FFF2-40B4-BE49-F238E27FC236}">
              <a16:creationId xmlns:a16="http://schemas.microsoft.com/office/drawing/2014/main" id="{4EE5252C-9BA3-4964-B757-94F4C44BE5C6}"/>
            </a:ext>
          </a:extLst>
        </xdr:cNvPr>
        <xdr:cNvSpPr txBox="1">
          <a:spLocks noChangeArrowheads="1"/>
        </xdr:cNvSpPr>
      </xdr:nvSpPr>
      <xdr:spPr bwMode="auto">
        <a:xfrm>
          <a:off x="7376160" y="24612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4" name="Text Box 3209">
          <a:extLst>
            <a:ext uri="{FF2B5EF4-FFF2-40B4-BE49-F238E27FC236}">
              <a16:creationId xmlns:a16="http://schemas.microsoft.com/office/drawing/2014/main" id="{7153B407-9045-4E93-8F65-B353027FA33F}"/>
            </a:ext>
          </a:extLst>
        </xdr:cNvPr>
        <xdr:cNvSpPr txBox="1">
          <a:spLocks noChangeArrowheads="1"/>
        </xdr:cNvSpPr>
      </xdr:nvSpPr>
      <xdr:spPr bwMode="auto">
        <a:xfrm>
          <a:off x="7376160" y="2712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5" name="Text Box 3220">
          <a:extLst>
            <a:ext uri="{FF2B5EF4-FFF2-40B4-BE49-F238E27FC236}">
              <a16:creationId xmlns:a16="http://schemas.microsoft.com/office/drawing/2014/main" id="{910B75C8-6B3C-428E-89BA-334877476AF3}"/>
            </a:ext>
          </a:extLst>
        </xdr:cNvPr>
        <xdr:cNvSpPr txBox="1">
          <a:spLocks noChangeArrowheads="1"/>
        </xdr:cNvSpPr>
      </xdr:nvSpPr>
      <xdr:spPr bwMode="auto">
        <a:xfrm>
          <a:off x="7376160" y="2712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5346" name="Text Box 2872">
          <a:extLst>
            <a:ext uri="{FF2B5EF4-FFF2-40B4-BE49-F238E27FC236}">
              <a16:creationId xmlns:a16="http://schemas.microsoft.com/office/drawing/2014/main" id="{9A36ADB2-B0B6-4406-ADE4-784AFF9372E6}"/>
            </a:ext>
          </a:extLst>
        </xdr:cNvPr>
        <xdr:cNvSpPr txBox="1">
          <a:spLocks noChangeArrowheads="1"/>
        </xdr:cNvSpPr>
      </xdr:nvSpPr>
      <xdr:spPr bwMode="auto">
        <a:xfrm>
          <a:off x="8122920" y="5919978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345</xdr:row>
      <xdr:rowOff>0</xdr:rowOff>
    </xdr:from>
    <xdr:to>
      <xdr:col>9</xdr:col>
      <xdr:colOff>76200</xdr:colOff>
      <xdr:row>346</xdr:row>
      <xdr:rowOff>38100</xdr:rowOff>
    </xdr:to>
    <xdr:sp macro="" textlink="">
      <xdr:nvSpPr>
        <xdr:cNvPr id="5347" name="Text Box 3210">
          <a:extLst>
            <a:ext uri="{FF2B5EF4-FFF2-40B4-BE49-F238E27FC236}">
              <a16:creationId xmlns:a16="http://schemas.microsoft.com/office/drawing/2014/main" id="{60B27FF4-AAE6-416D-B027-276F60AC1545}"/>
            </a:ext>
          </a:extLst>
        </xdr:cNvPr>
        <xdr:cNvSpPr txBox="1">
          <a:spLocks noChangeArrowheads="1"/>
        </xdr:cNvSpPr>
      </xdr:nvSpPr>
      <xdr:spPr bwMode="auto">
        <a:xfrm>
          <a:off x="8122920" y="567918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350</xdr:row>
      <xdr:rowOff>0</xdr:rowOff>
    </xdr:from>
    <xdr:to>
      <xdr:col>9</xdr:col>
      <xdr:colOff>76200</xdr:colOff>
      <xdr:row>351</xdr:row>
      <xdr:rowOff>38100</xdr:rowOff>
    </xdr:to>
    <xdr:sp macro="" textlink="">
      <xdr:nvSpPr>
        <xdr:cNvPr id="5348" name="Text Box 3211">
          <a:extLst>
            <a:ext uri="{FF2B5EF4-FFF2-40B4-BE49-F238E27FC236}">
              <a16:creationId xmlns:a16="http://schemas.microsoft.com/office/drawing/2014/main" id="{41F382D4-B820-4079-8538-C6D4B8A46F48}"/>
            </a:ext>
          </a:extLst>
        </xdr:cNvPr>
        <xdr:cNvSpPr txBox="1">
          <a:spLocks noChangeArrowheads="1"/>
        </xdr:cNvSpPr>
      </xdr:nvSpPr>
      <xdr:spPr bwMode="auto">
        <a:xfrm>
          <a:off x="8122920" y="5759958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274</xdr:row>
      <xdr:rowOff>76200</xdr:rowOff>
    </xdr:from>
    <xdr:to>
      <xdr:col>7</xdr:col>
      <xdr:colOff>304800</xdr:colOff>
      <xdr:row>275</xdr:row>
      <xdr:rowOff>114300</xdr:rowOff>
    </xdr:to>
    <xdr:sp macro="" textlink="">
      <xdr:nvSpPr>
        <xdr:cNvPr id="5349" name="Text Box 3215">
          <a:extLst>
            <a:ext uri="{FF2B5EF4-FFF2-40B4-BE49-F238E27FC236}">
              <a16:creationId xmlns:a16="http://schemas.microsoft.com/office/drawing/2014/main" id="{BEE96EEE-5621-4BD6-A584-085A7750852D}"/>
            </a:ext>
          </a:extLst>
        </xdr:cNvPr>
        <xdr:cNvSpPr txBox="1">
          <a:spLocks noChangeArrowheads="1"/>
        </xdr:cNvSpPr>
      </xdr:nvSpPr>
      <xdr:spPr bwMode="auto">
        <a:xfrm>
          <a:off x="6842760" y="455066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549</xdr:row>
      <xdr:rowOff>0</xdr:rowOff>
    </xdr:from>
    <xdr:to>
      <xdr:col>8</xdr:col>
      <xdr:colOff>381000</xdr:colOff>
      <xdr:row>550</xdr:row>
      <xdr:rowOff>38100</xdr:rowOff>
    </xdr:to>
    <xdr:sp macro="" textlink="">
      <xdr:nvSpPr>
        <xdr:cNvPr id="5350" name="Text Box 3193">
          <a:extLst>
            <a:ext uri="{FF2B5EF4-FFF2-40B4-BE49-F238E27FC236}">
              <a16:creationId xmlns:a16="http://schemas.microsoft.com/office/drawing/2014/main" id="{68658EF3-41FA-49FE-BFE1-6B0301F515BF}"/>
            </a:ext>
          </a:extLst>
        </xdr:cNvPr>
        <xdr:cNvSpPr txBox="1">
          <a:spLocks noChangeArrowheads="1"/>
        </xdr:cNvSpPr>
      </xdr:nvSpPr>
      <xdr:spPr bwMode="auto">
        <a:xfrm>
          <a:off x="737616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601</xdr:row>
      <xdr:rowOff>0</xdr:rowOff>
    </xdr:from>
    <xdr:to>
      <xdr:col>8</xdr:col>
      <xdr:colOff>381000</xdr:colOff>
      <xdr:row>602</xdr:row>
      <xdr:rowOff>38100</xdr:rowOff>
    </xdr:to>
    <xdr:sp macro="" textlink="">
      <xdr:nvSpPr>
        <xdr:cNvPr id="5351" name="Text Box 3217">
          <a:extLst>
            <a:ext uri="{FF2B5EF4-FFF2-40B4-BE49-F238E27FC236}">
              <a16:creationId xmlns:a16="http://schemas.microsoft.com/office/drawing/2014/main" id="{3C937068-B401-438C-AB63-72771E2F7F11}"/>
            </a:ext>
          </a:extLst>
        </xdr:cNvPr>
        <xdr:cNvSpPr txBox="1">
          <a:spLocks noChangeArrowheads="1"/>
        </xdr:cNvSpPr>
      </xdr:nvSpPr>
      <xdr:spPr bwMode="auto">
        <a:xfrm>
          <a:off x="737616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352" name="Text Box 3209">
          <a:extLst>
            <a:ext uri="{FF2B5EF4-FFF2-40B4-BE49-F238E27FC236}">
              <a16:creationId xmlns:a16="http://schemas.microsoft.com/office/drawing/2014/main" id="{490EC59E-4122-4E5F-A082-33C7EB2E81AC}"/>
            </a:ext>
          </a:extLst>
        </xdr:cNvPr>
        <xdr:cNvSpPr txBox="1">
          <a:spLocks noChangeArrowheads="1"/>
        </xdr:cNvSpPr>
      </xdr:nvSpPr>
      <xdr:spPr bwMode="auto">
        <a:xfrm>
          <a:off x="737616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353" name="Text Box 3220">
          <a:extLst>
            <a:ext uri="{FF2B5EF4-FFF2-40B4-BE49-F238E27FC236}">
              <a16:creationId xmlns:a16="http://schemas.microsoft.com/office/drawing/2014/main" id="{5980F098-6EBE-4679-8AD1-C0443E3B32C6}"/>
            </a:ext>
          </a:extLst>
        </xdr:cNvPr>
        <xdr:cNvSpPr txBox="1">
          <a:spLocks noChangeArrowheads="1"/>
        </xdr:cNvSpPr>
      </xdr:nvSpPr>
      <xdr:spPr bwMode="auto">
        <a:xfrm>
          <a:off x="737616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354" name="Text Box 3223">
          <a:extLst>
            <a:ext uri="{FF2B5EF4-FFF2-40B4-BE49-F238E27FC236}">
              <a16:creationId xmlns:a16="http://schemas.microsoft.com/office/drawing/2014/main" id="{E28222FB-27D9-4D74-B6CF-7CA1901624DD}"/>
            </a:ext>
          </a:extLst>
        </xdr:cNvPr>
        <xdr:cNvSpPr txBox="1">
          <a:spLocks noChangeArrowheads="1"/>
        </xdr:cNvSpPr>
      </xdr:nvSpPr>
      <xdr:spPr bwMode="auto">
        <a:xfrm>
          <a:off x="737616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5" name="Text Box 3209">
          <a:extLst>
            <a:ext uri="{FF2B5EF4-FFF2-40B4-BE49-F238E27FC236}">
              <a16:creationId xmlns:a16="http://schemas.microsoft.com/office/drawing/2014/main" id="{082149E0-8DEB-4BCF-99C6-94D41DF8AC0E}"/>
            </a:ext>
          </a:extLst>
        </xdr:cNvPr>
        <xdr:cNvSpPr txBox="1">
          <a:spLocks noChangeArrowheads="1"/>
        </xdr:cNvSpPr>
      </xdr:nvSpPr>
      <xdr:spPr bwMode="auto">
        <a:xfrm>
          <a:off x="7376160" y="994105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6" name="Text Box 3220">
          <a:extLst>
            <a:ext uri="{FF2B5EF4-FFF2-40B4-BE49-F238E27FC236}">
              <a16:creationId xmlns:a16="http://schemas.microsoft.com/office/drawing/2014/main" id="{74B948CB-9386-480B-BA08-2A7B923DDCF2}"/>
            </a:ext>
          </a:extLst>
        </xdr:cNvPr>
        <xdr:cNvSpPr txBox="1">
          <a:spLocks noChangeArrowheads="1"/>
        </xdr:cNvSpPr>
      </xdr:nvSpPr>
      <xdr:spPr bwMode="auto">
        <a:xfrm>
          <a:off x="7376160" y="994105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7" name="Text Box 3223">
          <a:extLst>
            <a:ext uri="{FF2B5EF4-FFF2-40B4-BE49-F238E27FC236}">
              <a16:creationId xmlns:a16="http://schemas.microsoft.com/office/drawing/2014/main" id="{ABA2FD41-1810-4848-9F40-CE603E340BAE}"/>
            </a:ext>
          </a:extLst>
        </xdr:cNvPr>
        <xdr:cNvSpPr txBox="1">
          <a:spLocks noChangeArrowheads="1"/>
        </xdr:cNvSpPr>
      </xdr:nvSpPr>
      <xdr:spPr bwMode="auto">
        <a:xfrm>
          <a:off x="7376160" y="994105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58" name="Text Box 3209">
          <a:extLst>
            <a:ext uri="{FF2B5EF4-FFF2-40B4-BE49-F238E27FC236}">
              <a16:creationId xmlns:a16="http://schemas.microsoft.com/office/drawing/2014/main" id="{FB7976A2-4A9F-4400-8129-00013DE028B8}"/>
            </a:ext>
          </a:extLst>
        </xdr:cNvPr>
        <xdr:cNvSpPr txBox="1">
          <a:spLocks noChangeArrowheads="1"/>
        </xdr:cNvSpPr>
      </xdr:nvSpPr>
      <xdr:spPr bwMode="auto">
        <a:xfrm>
          <a:off x="7376160" y="995781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59" name="Text Box 3220">
          <a:extLst>
            <a:ext uri="{FF2B5EF4-FFF2-40B4-BE49-F238E27FC236}">
              <a16:creationId xmlns:a16="http://schemas.microsoft.com/office/drawing/2014/main" id="{28868ECF-F27A-48F4-90D9-ED4CCF066541}"/>
            </a:ext>
          </a:extLst>
        </xdr:cNvPr>
        <xdr:cNvSpPr txBox="1">
          <a:spLocks noChangeArrowheads="1"/>
        </xdr:cNvSpPr>
      </xdr:nvSpPr>
      <xdr:spPr bwMode="auto">
        <a:xfrm>
          <a:off x="7376160" y="995781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60" name="Text Box 3223">
          <a:extLst>
            <a:ext uri="{FF2B5EF4-FFF2-40B4-BE49-F238E27FC236}">
              <a16:creationId xmlns:a16="http://schemas.microsoft.com/office/drawing/2014/main" id="{907835A4-9CB6-4837-A6ED-0468C176C11A}"/>
            </a:ext>
          </a:extLst>
        </xdr:cNvPr>
        <xdr:cNvSpPr txBox="1">
          <a:spLocks noChangeArrowheads="1"/>
        </xdr:cNvSpPr>
      </xdr:nvSpPr>
      <xdr:spPr bwMode="auto">
        <a:xfrm>
          <a:off x="7376160" y="995781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61" name="Text Box 3209">
          <a:extLst>
            <a:ext uri="{FF2B5EF4-FFF2-40B4-BE49-F238E27FC236}">
              <a16:creationId xmlns:a16="http://schemas.microsoft.com/office/drawing/2014/main" id="{F06A9DBD-F74E-454A-AF37-E07AC34949AA}"/>
            </a:ext>
          </a:extLst>
        </xdr:cNvPr>
        <xdr:cNvSpPr txBox="1">
          <a:spLocks noChangeArrowheads="1"/>
        </xdr:cNvSpPr>
      </xdr:nvSpPr>
      <xdr:spPr bwMode="auto">
        <a:xfrm>
          <a:off x="7376160" y="997458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62" name="Text Box 3220">
          <a:extLst>
            <a:ext uri="{FF2B5EF4-FFF2-40B4-BE49-F238E27FC236}">
              <a16:creationId xmlns:a16="http://schemas.microsoft.com/office/drawing/2014/main" id="{C8AA9793-92F8-46BC-B382-2EAC3470821A}"/>
            </a:ext>
          </a:extLst>
        </xdr:cNvPr>
        <xdr:cNvSpPr txBox="1">
          <a:spLocks noChangeArrowheads="1"/>
        </xdr:cNvSpPr>
      </xdr:nvSpPr>
      <xdr:spPr bwMode="auto">
        <a:xfrm>
          <a:off x="7376160" y="997458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63" name="Text Box 3223">
          <a:extLst>
            <a:ext uri="{FF2B5EF4-FFF2-40B4-BE49-F238E27FC236}">
              <a16:creationId xmlns:a16="http://schemas.microsoft.com/office/drawing/2014/main" id="{5B7EC273-FE15-4279-BBB5-02FEE318A606}"/>
            </a:ext>
          </a:extLst>
        </xdr:cNvPr>
        <xdr:cNvSpPr txBox="1">
          <a:spLocks noChangeArrowheads="1"/>
        </xdr:cNvSpPr>
      </xdr:nvSpPr>
      <xdr:spPr bwMode="auto">
        <a:xfrm>
          <a:off x="7376160" y="997458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64" name="Text Box 3209">
          <a:extLst>
            <a:ext uri="{FF2B5EF4-FFF2-40B4-BE49-F238E27FC236}">
              <a16:creationId xmlns:a16="http://schemas.microsoft.com/office/drawing/2014/main" id="{8C6B7B27-0C15-46E7-8B2B-E4231CE77870}"/>
            </a:ext>
          </a:extLst>
        </xdr:cNvPr>
        <xdr:cNvSpPr txBox="1">
          <a:spLocks noChangeArrowheads="1"/>
        </xdr:cNvSpPr>
      </xdr:nvSpPr>
      <xdr:spPr bwMode="auto">
        <a:xfrm>
          <a:off x="7376160" y="999134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65" name="Text Box 3220">
          <a:extLst>
            <a:ext uri="{FF2B5EF4-FFF2-40B4-BE49-F238E27FC236}">
              <a16:creationId xmlns:a16="http://schemas.microsoft.com/office/drawing/2014/main" id="{B64F49C7-A42C-4C1F-9BD7-56CBF40EE104}"/>
            </a:ext>
          </a:extLst>
        </xdr:cNvPr>
        <xdr:cNvSpPr txBox="1">
          <a:spLocks noChangeArrowheads="1"/>
        </xdr:cNvSpPr>
      </xdr:nvSpPr>
      <xdr:spPr bwMode="auto">
        <a:xfrm>
          <a:off x="7376160" y="999134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66" name="Text Box 3223">
          <a:extLst>
            <a:ext uri="{FF2B5EF4-FFF2-40B4-BE49-F238E27FC236}">
              <a16:creationId xmlns:a16="http://schemas.microsoft.com/office/drawing/2014/main" id="{4F301770-5A51-4F49-8E47-FDA0B0EC49EB}"/>
            </a:ext>
          </a:extLst>
        </xdr:cNvPr>
        <xdr:cNvSpPr txBox="1">
          <a:spLocks noChangeArrowheads="1"/>
        </xdr:cNvSpPr>
      </xdr:nvSpPr>
      <xdr:spPr bwMode="auto">
        <a:xfrm>
          <a:off x="7376160" y="999134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67" name="Text Box 3209">
          <a:extLst>
            <a:ext uri="{FF2B5EF4-FFF2-40B4-BE49-F238E27FC236}">
              <a16:creationId xmlns:a16="http://schemas.microsoft.com/office/drawing/2014/main" id="{443A8DE3-012B-4BA1-8157-5878A2D21BB4}"/>
            </a:ext>
          </a:extLst>
        </xdr:cNvPr>
        <xdr:cNvSpPr txBox="1">
          <a:spLocks noChangeArrowheads="1"/>
        </xdr:cNvSpPr>
      </xdr:nvSpPr>
      <xdr:spPr bwMode="auto">
        <a:xfrm>
          <a:off x="7376160" y="100081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68" name="Text Box 3220">
          <a:extLst>
            <a:ext uri="{FF2B5EF4-FFF2-40B4-BE49-F238E27FC236}">
              <a16:creationId xmlns:a16="http://schemas.microsoft.com/office/drawing/2014/main" id="{67DF2A25-67CC-4F2B-8888-1FB5935278C8}"/>
            </a:ext>
          </a:extLst>
        </xdr:cNvPr>
        <xdr:cNvSpPr txBox="1">
          <a:spLocks noChangeArrowheads="1"/>
        </xdr:cNvSpPr>
      </xdr:nvSpPr>
      <xdr:spPr bwMode="auto">
        <a:xfrm>
          <a:off x="7376160" y="100081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69" name="Text Box 3223">
          <a:extLst>
            <a:ext uri="{FF2B5EF4-FFF2-40B4-BE49-F238E27FC236}">
              <a16:creationId xmlns:a16="http://schemas.microsoft.com/office/drawing/2014/main" id="{05F03827-73C1-4CD2-9B9A-B2B25E9CBDC9}"/>
            </a:ext>
          </a:extLst>
        </xdr:cNvPr>
        <xdr:cNvSpPr txBox="1">
          <a:spLocks noChangeArrowheads="1"/>
        </xdr:cNvSpPr>
      </xdr:nvSpPr>
      <xdr:spPr bwMode="auto">
        <a:xfrm>
          <a:off x="7376160" y="100081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370" name="Text Box 3209">
          <a:extLst>
            <a:ext uri="{FF2B5EF4-FFF2-40B4-BE49-F238E27FC236}">
              <a16:creationId xmlns:a16="http://schemas.microsoft.com/office/drawing/2014/main" id="{8DD9BE72-72DD-4366-8483-3800ADF6F4F5}"/>
            </a:ext>
          </a:extLst>
        </xdr:cNvPr>
        <xdr:cNvSpPr txBox="1">
          <a:spLocks noChangeArrowheads="1"/>
        </xdr:cNvSpPr>
      </xdr:nvSpPr>
      <xdr:spPr bwMode="auto">
        <a:xfrm>
          <a:off x="7376160" y="100248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371" name="Text Box 3220">
          <a:extLst>
            <a:ext uri="{FF2B5EF4-FFF2-40B4-BE49-F238E27FC236}">
              <a16:creationId xmlns:a16="http://schemas.microsoft.com/office/drawing/2014/main" id="{EA42C2CE-EFDD-404C-B0C2-0AA59922CB41}"/>
            </a:ext>
          </a:extLst>
        </xdr:cNvPr>
        <xdr:cNvSpPr txBox="1">
          <a:spLocks noChangeArrowheads="1"/>
        </xdr:cNvSpPr>
      </xdr:nvSpPr>
      <xdr:spPr bwMode="auto">
        <a:xfrm>
          <a:off x="7376160" y="100248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372" name="Text Box 3223">
          <a:extLst>
            <a:ext uri="{FF2B5EF4-FFF2-40B4-BE49-F238E27FC236}">
              <a16:creationId xmlns:a16="http://schemas.microsoft.com/office/drawing/2014/main" id="{E6B572C1-8CCB-47E0-89AC-AD2273CF0AB1}"/>
            </a:ext>
          </a:extLst>
        </xdr:cNvPr>
        <xdr:cNvSpPr txBox="1">
          <a:spLocks noChangeArrowheads="1"/>
        </xdr:cNvSpPr>
      </xdr:nvSpPr>
      <xdr:spPr bwMode="auto">
        <a:xfrm>
          <a:off x="7376160" y="100248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373" name="Text Box 3209">
          <a:extLst>
            <a:ext uri="{FF2B5EF4-FFF2-40B4-BE49-F238E27FC236}">
              <a16:creationId xmlns:a16="http://schemas.microsoft.com/office/drawing/2014/main" id="{14914750-5A15-4A98-8004-4A4F8168F84C}"/>
            </a:ext>
          </a:extLst>
        </xdr:cNvPr>
        <xdr:cNvSpPr txBox="1">
          <a:spLocks noChangeArrowheads="1"/>
        </xdr:cNvSpPr>
      </xdr:nvSpPr>
      <xdr:spPr bwMode="auto">
        <a:xfrm>
          <a:off x="7376160" y="1004163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374" name="Text Box 3220">
          <a:extLst>
            <a:ext uri="{FF2B5EF4-FFF2-40B4-BE49-F238E27FC236}">
              <a16:creationId xmlns:a16="http://schemas.microsoft.com/office/drawing/2014/main" id="{97DFF7D3-EC0C-47C5-AE5F-2DB99D31777F}"/>
            </a:ext>
          </a:extLst>
        </xdr:cNvPr>
        <xdr:cNvSpPr txBox="1">
          <a:spLocks noChangeArrowheads="1"/>
        </xdr:cNvSpPr>
      </xdr:nvSpPr>
      <xdr:spPr bwMode="auto">
        <a:xfrm>
          <a:off x="7376160" y="1004163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375" name="Text Box 3223">
          <a:extLst>
            <a:ext uri="{FF2B5EF4-FFF2-40B4-BE49-F238E27FC236}">
              <a16:creationId xmlns:a16="http://schemas.microsoft.com/office/drawing/2014/main" id="{9C23FAB0-B966-4B11-A0B5-E6240F807706}"/>
            </a:ext>
          </a:extLst>
        </xdr:cNvPr>
        <xdr:cNvSpPr txBox="1">
          <a:spLocks noChangeArrowheads="1"/>
        </xdr:cNvSpPr>
      </xdr:nvSpPr>
      <xdr:spPr bwMode="auto">
        <a:xfrm>
          <a:off x="7376160" y="1004163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76" name="Text Box 3209">
          <a:extLst>
            <a:ext uri="{FF2B5EF4-FFF2-40B4-BE49-F238E27FC236}">
              <a16:creationId xmlns:a16="http://schemas.microsoft.com/office/drawing/2014/main" id="{3B24F8F0-86E3-4516-84AC-615F3FC191CE}"/>
            </a:ext>
          </a:extLst>
        </xdr:cNvPr>
        <xdr:cNvSpPr txBox="1">
          <a:spLocks noChangeArrowheads="1"/>
        </xdr:cNvSpPr>
      </xdr:nvSpPr>
      <xdr:spPr bwMode="auto">
        <a:xfrm>
          <a:off x="7376160" y="1005840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77" name="Text Box 3220">
          <a:extLst>
            <a:ext uri="{FF2B5EF4-FFF2-40B4-BE49-F238E27FC236}">
              <a16:creationId xmlns:a16="http://schemas.microsoft.com/office/drawing/2014/main" id="{1B9ED6FD-7A15-4A43-A003-D298F669B693}"/>
            </a:ext>
          </a:extLst>
        </xdr:cNvPr>
        <xdr:cNvSpPr txBox="1">
          <a:spLocks noChangeArrowheads="1"/>
        </xdr:cNvSpPr>
      </xdr:nvSpPr>
      <xdr:spPr bwMode="auto">
        <a:xfrm>
          <a:off x="7376160" y="1005840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78" name="Text Box 3223">
          <a:extLst>
            <a:ext uri="{FF2B5EF4-FFF2-40B4-BE49-F238E27FC236}">
              <a16:creationId xmlns:a16="http://schemas.microsoft.com/office/drawing/2014/main" id="{82EBEE44-AF8A-4E1E-A311-C1B8FE3258D8}"/>
            </a:ext>
          </a:extLst>
        </xdr:cNvPr>
        <xdr:cNvSpPr txBox="1">
          <a:spLocks noChangeArrowheads="1"/>
        </xdr:cNvSpPr>
      </xdr:nvSpPr>
      <xdr:spPr bwMode="auto">
        <a:xfrm>
          <a:off x="7376160" y="1005840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79" name="Text Box 3209">
          <a:extLst>
            <a:ext uri="{FF2B5EF4-FFF2-40B4-BE49-F238E27FC236}">
              <a16:creationId xmlns:a16="http://schemas.microsoft.com/office/drawing/2014/main" id="{D214CE6D-78BD-44DC-B0C1-ABF0DDC9D379}"/>
            </a:ext>
          </a:extLst>
        </xdr:cNvPr>
        <xdr:cNvSpPr txBox="1">
          <a:spLocks noChangeArrowheads="1"/>
        </xdr:cNvSpPr>
      </xdr:nvSpPr>
      <xdr:spPr bwMode="auto">
        <a:xfrm>
          <a:off x="7376160" y="1007516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80" name="Text Box 3220">
          <a:extLst>
            <a:ext uri="{FF2B5EF4-FFF2-40B4-BE49-F238E27FC236}">
              <a16:creationId xmlns:a16="http://schemas.microsoft.com/office/drawing/2014/main" id="{49EF7535-64AE-4460-AA58-A0A19E6BE7A4}"/>
            </a:ext>
          </a:extLst>
        </xdr:cNvPr>
        <xdr:cNvSpPr txBox="1">
          <a:spLocks noChangeArrowheads="1"/>
        </xdr:cNvSpPr>
      </xdr:nvSpPr>
      <xdr:spPr bwMode="auto">
        <a:xfrm>
          <a:off x="7376160" y="1007516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81" name="Text Box 3223">
          <a:extLst>
            <a:ext uri="{FF2B5EF4-FFF2-40B4-BE49-F238E27FC236}">
              <a16:creationId xmlns:a16="http://schemas.microsoft.com/office/drawing/2014/main" id="{C07E30B6-6DF0-4DF0-BF87-8D4724043374}"/>
            </a:ext>
          </a:extLst>
        </xdr:cNvPr>
        <xdr:cNvSpPr txBox="1">
          <a:spLocks noChangeArrowheads="1"/>
        </xdr:cNvSpPr>
      </xdr:nvSpPr>
      <xdr:spPr bwMode="auto">
        <a:xfrm>
          <a:off x="7376160" y="1007516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82" name="Text Box 3209">
          <a:extLst>
            <a:ext uri="{FF2B5EF4-FFF2-40B4-BE49-F238E27FC236}">
              <a16:creationId xmlns:a16="http://schemas.microsoft.com/office/drawing/2014/main" id="{0415DEE7-A025-44F9-AF24-1B34A3D03510}"/>
            </a:ext>
          </a:extLst>
        </xdr:cNvPr>
        <xdr:cNvSpPr txBox="1">
          <a:spLocks noChangeArrowheads="1"/>
        </xdr:cNvSpPr>
      </xdr:nvSpPr>
      <xdr:spPr bwMode="auto">
        <a:xfrm>
          <a:off x="7376160" y="100919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83" name="Text Box 3220">
          <a:extLst>
            <a:ext uri="{FF2B5EF4-FFF2-40B4-BE49-F238E27FC236}">
              <a16:creationId xmlns:a16="http://schemas.microsoft.com/office/drawing/2014/main" id="{B7CE35FF-96ED-46FD-9997-72F036E2E253}"/>
            </a:ext>
          </a:extLst>
        </xdr:cNvPr>
        <xdr:cNvSpPr txBox="1">
          <a:spLocks noChangeArrowheads="1"/>
        </xdr:cNvSpPr>
      </xdr:nvSpPr>
      <xdr:spPr bwMode="auto">
        <a:xfrm>
          <a:off x="7376160" y="100919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84" name="Text Box 3223">
          <a:extLst>
            <a:ext uri="{FF2B5EF4-FFF2-40B4-BE49-F238E27FC236}">
              <a16:creationId xmlns:a16="http://schemas.microsoft.com/office/drawing/2014/main" id="{5787EE33-9819-44BF-92CB-CC2E4BF92A90}"/>
            </a:ext>
          </a:extLst>
        </xdr:cNvPr>
        <xdr:cNvSpPr txBox="1">
          <a:spLocks noChangeArrowheads="1"/>
        </xdr:cNvSpPr>
      </xdr:nvSpPr>
      <xdr:spPr bwMode="auto">
        <a:xfrm>
          <a:off x="7376160" y="100919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85" name="Text Box 3209">
          <a:extLst>
            <a:ext uri="{FF2B5EF4-FFF2-40B4-BE49-F238E27FC236}">
              <a16:creationId xmlns:a16="http://schemas.microsoft.com/office/drawing/2014/main" id="{83D0BC0E-9B67-44D0-9F5C-7FD26AA06669}"/>
            </a:ext>
          </a:extLst>
        </xdr:cNvPr>
        <xdr:cNvSpPr txBox="1">
          <a:spLocks noChangeArrowheads="1"/>
        </xdr:cNvSpPr>
      </xdr:nvSpPr>
      <xdr:spPr bwMode="auto">
        <a:xfrm>
          <a:off x="7376160" y="1010869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86" name="Text Box 3220">
          <a:extLst>
            <a:ext uri="{FF2B5EF4-FFF2-40B4-BE49-F238E27FC236}">
              <a16:creationId xmlns:a16="http://schemas.microsoft.com/office/drawing/2014/main" id="{437F3B45-0FAF-4B17-9A0A-2BFEDD368890}"/>
            </a:ext>
          </a:extLst>
        </xdr:cNvPr>
        <xdr:cNvSpPr txBox="1">
          <a:spLocks noChangeArrowheads="1"/>
        </xdr:cNvSpPr>
      </xdr:nvSpPr>
      <xdr:spPr bwMode="auto">
        <a:xfrm>
          <a:off x="7376160" y="1010869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87" name="Text Box 3223">
          <a:extLst>
            <a:ext uri="{FF2B5EF4-FFF2-40B4-BE49-F238E27FC236}">
              <a16:creationId xmlns:a16="http://schemas.microsoft.com/office/drawing/2014/main" id="{F7228B8C-1098-46BC-BA04-ECAA1B056DC3}"/>
            </a:ext>
          </a:extLst>
        </xdr:cNvPr>
        <xdr:cNvSpPr txBox="1">
          <a:spLocks noChangeArrowheads="1"/>
        </xdr:cNvSpPr>
      </xdr:nvSpPr>
      <xdr:spPr bwMode="auto">
        <a:xfrm>
          <a:off x="7376160" y="1010869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88" name="Text Box 3209">
          <a:extLst>
            <a:ext uri="{FF2B5EF4-FFF2-40B4-BE49-F238E27FC236}">
              <a16:creationId xmlns:a16="http://schemas.microsoft.com/office/drawing/2014/main" id="{FF59F781-CE27-4E48-B921-3A27B44C3C76}"/>
            </a:ext>
          </a:extLst>
        </xdr:cNvPr>
        <xdr:cNvSpPr txBox="1">
          <a:spLocks noChangeArrowheads="1"/>
        </xdr:cNvSpPr>
      </xdr:nvSpPr>
      <xdr:spPr bwMode="auto">
        <a:xfrm>
          <a:off x="7376160" y="1012545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89" name="Text Box 3220">
          <a:extLst>
            <a:ext uri="{FF2B5EF4-FFF2-40B4-BE49-F238E27FC236}">
              <a16:creationId xmlns:a16="http://schemas.microsoft.com/office/drawing/2014/main" id="{55940D45-F5DB-4429-8016-3B1318A7D7FE}"/>
            </a:ext>
          </a:extLst>
        </xdr:cNvPr>
        <xdr:cNvSpPr txBox="1">
          <a:spLocks noChangeArrowheads="1"/>
        </xdr:cNvSpPr>
      </xdr:nvSpPr>
      <xdr:spPr bwMode="auto">
        <a:xfrm>
          <a:off x="7376160" y="1012545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90" name="Text Box 3223">
          <a:extLst>
            <a:ext uri="{FF2B5EF4-FFF2-40B4-BE49-F238E27FC236}">
              <a16:creationId xmlns:a16="http://schemas.microsoft.com/office/drawing/2014/main" id="{1916BEE8-EFC7-45A6-95A5-0F95DC39F7DC}"/>
            </a:ext>
          </a:extLst>
        </xdr:cNvPr>
        <xdr:cNvSpPr txBox="1">
          <a:spLocks noChangeArrowheads="1"/>
        </xdr:cNvSpPr>
      </xdr:nvSpPr>
      <xdr:spPr bwMode="auto">
        <a:xfrm>
          <a:off x="7376160" y="1012545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91" name="Text Box 3209">
          <a:extLst>
            <a:ext uri="{FF2B5EF4-FFF2-40B4-BE49-F238E27FC236}">
              <a16:creationId xmlns:a16="http://schemas.microsoft.com/office/drawing/2014/main" id="{A9735F93-29E0-4BD7-B8BB-9ED0675660D3}"/>
            </a:ext>
          </a:extLst>
        </xdr:cNvPr>
        <xdr:cNvSpPr txBox="1">
          <a:spLocks noChangeArrowheads="1"/>
        </xdr:cNvSpPr>
      </xdr:nvSpPr>
      <xdr:spPr bwMode="auto">
        <a:xfrm>
          <a:off x="7376160" y="1014222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92" name="Text Box 3220">
          <a:extLst>
            <a:ext uri="{FF2B5EF4-FFF2-40B4-BE49-F238E27FC236}">
              <a16:creationId xmlns:a16="http://schemas.microsoft.com/office/drawing/2014/main" id="{591C1C9F-B693-4DB5-B36B-6E8F887724D2}"/>
            </a:ext>
          </a:extLst>
        </xdr:cNvPr>
        <xdr:cNvSpPr txBox="1">
          <a:spLocks noChangeArrowheads="1"/>
        </xdr:cNvSpPr>
      </xdr:nvSpPr>
      <xdr:spPr bwMode="auto">
        <a:xfrm>
          <a:off x="7376160" y="1014222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93" name="Text Box 3223">
          <a:extLst>
            <a:ext uri="{FF2B5EF4-FFF2-40B4-BE49-F238E27FC236}">
              <a16:creationId xmlns:a16="http://schemas.microsoft.com/office/drawing/2014/main" id="{FC07F414-51FA-4FE3-85DA-E2022F19A2FC}"/>
            </a:ext>
          </a:extLst>
        </xdr:cNvPr>
        <xdr:cNvSpPr txBox="1">
          <a:spLocks noChangeArrowheads="1"/>
        </xdr:cNvSpPr>
      </xdr:nvSpPr>
      <xdr:spPr bwMode="auto">
        <a:xfrm>
          <a:off x="7376160" y="1014222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94" name="Text Box 3209">
          <a:extLst>
            <a:ext uri="{FF2B5EF4-FFF2-40B4-BE49-F238E27FC236}">
              <a16:creationId xmlns:a16="http://schemas.microsoft.com/office/drawing/2014/main" id="{613F6A37-88B7-427D-BB5F-1999489DAA51}"/>
            </a:ext>
          </a:extLst>
        </xdr:cNvPr>
        <xdr:cNvSpPr txBox="1">
          <a:spLocks noChangeArrowheads="1"/>
        </xdr:cNvSpPr>
      </xdr:nvSpPr>
      <xdr:spPr bwMode="auto">
        <a:xfrm>
          <a:off x="7376160" y="1015898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95" name="Text Box 3220">
          <a:extLst>
            <a:ext uri="{FF2B5EF4-FFF2-40B4-BE49-F238E27FC236}">
              <a16:creationId xmlns:a16="http://schemas.microsoft.com/office/drawing/2014/main" id="{830179C9-A63B-44DF-9752-91DD7F43905E}"/>
            </a:ext>
          </a:extLst>
        </xdr:cNvPr>
        <xdr:cNvSpPr txBox="1">
          <a:spLocks noChangeArrowheads="1"/>
        </xdr:cNvSpPr>
      </xdr:nvSpPr>
      <xdr:spPr bwMode="auto">
        <a:xfrm>
          <a:off x="7376160" y="1015898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96" name="Text Box 3223">
          <a:extLst>
            <a:ext uri="{FF2B5EF4-FFF2-40B4-BE49-F238E27FC236}">
              <a16:creationId xmlns:a16="http://schemas.microsoft.com/office/drawing/2014/main" id="{1E7312BF-74D2-41BF-BCAC-7632573D97E5}"/>
            </a:ext>
          </a:extLst>
        </xdr:cNvPr>
        <xdr:cNvSpPr txBox="1">
          <a:spLocks noChangeArrowheads="1"/>
        </xdr:cNvSpPr>
      </xdr:nvSpPr>
      <xdr:spPr bwMode="auto">
        <a:xfrm>
          <a:off x="7376160" y="1015898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97" name="Text Box 3209">
          <a:extLst>
            <a:ext uri="{FF2B5EF4-FFF2-40B4-BE49-F238E27FC236}">
              <a16:creationId xmlns:a16="http://schemas.microsoft.com/office/drawing/2014/main" id="{C0E864F0-DE47-4BE7-A7C1-C875C1FC4D28}"/>
            </a:ext>
          </a:extLst>
        </xdr:cNvPr>
        <xdr:cNvSpPr txBox="1">
          <a:spLocks noChangeArrowheads="1"/>
        </xdr:cNvSpPr>
      </xdr:nvSpPr>
      <xdr:spPr bwMode="auto">
        <a:xfrm>
          <a:off x="7376160" y="1017574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98" name="Text Box 3220">
          <a:extLst>
            <a:ext uri="{FF2B5EF4-FFF2-40B4-BE49-F238E27FC236}">
              <a16:creationId xmlns:a16="http://schemas.microsoft.com/office/drawing/2014/main" id="{A1383F2A-B749-4E53-973A-A7B4DEB6BFC8}"/>
            </a:ext>
          </a:extLst>
        </xdr:cNvPr>
        <xdr:cNvSpPr txBox="1">
          <a:spLocks noChangeArrowheads="1"/>
        </xdr:cNvSpPr>
      </xdr:nvSpPr>
      <xdr:spPr bwMode="auto">
        <a:xfrm>
          <a:off x="7376160" y="1017574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99" name="Text Box 3223">
          <a:extLst>
            <a:ext uri="{FF2B5EF4-FFF2-40B4-BE49-F238E27FC236}">
              <a16:creationId xmlns:a16="http://schemas.microsoft.com/office/drawing/2014/main" id="{EF0AA2B8-E6CE-49BA-B6C9-2F54E18B66F4}"/>
            </a:ext>
          </a:extLst>
        </xdr:cNvPr>
        <xdr:cNvSpPr txBox="1">
          <a:spLocks noChangeArrowheads="1"/>
        </xdr:cNvSpPr>
      </xdr:nvSpPr>
      <xdr:spPr bwMode="auto">
        <a:xfrm>
          <a:off x="7376160" y="1017574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400" name="Text Box 3209">
          <a:extLst>
            <a:ext uri="{FF2B5EF4-FFF2-40B4-BE49-F238E27FC236}">
              <a16:creationId xmlns:a16="http://schemas.microsoft.com/office/drawing/2014/main" id="{4A28FB10-61D1-4632-8EDB-8367ADB7818C}"/>
            </a:ext>
          </a:extLst>
        </xdr:cNvPr>
        <xdr:cNvSpPr txBox="1">
          <a:spLocks noChangeArrowheads="1"/>
        </xdr:cNvSpPr>
      </xdr:nvSpPr>
      <xdr:spPr bwMode="auto">
        <a:xfrm>
          <a:off x="7376160" y="1019251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401" name="Text Box 3220">
          <a:extLst>
            <a:ext uri="{FF2B5EF4-FFF2-40B4-BE49-F238E27FC236}">
              <a16:creationId xmlns:a16="http://schemas.microsoft.com/office/drawing/2014/main" id="{7FDD9CA2-46C8-46C8-99AC-DD605730D44A}"/>
            </a:ext>
          </a:extLst>
        </xdr:cNvPr>
        <xdr:cNvSpPr txBox="1">
          <a:spLocks noChangeArrowheads="1"/>
        </xdr:cNvSpPr>
      </xdr:nvSpPr>
      <xdr:spPr bwMode="auto">
        <a:xfrm>
          <a:off x="7376160" y="1019251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402" name="Text Box 3223">
          <a:extLst>
            <a:ext uri="{FF2B5EF4-FFF2-40B4-BE49-F238E27FC236}">
              <a16:creationId xmlns:a16="http://schemas.microsoft.com/office/drawing/2014/main" id="{8FDDEC50-8831-403C-9C55-A5258EB938EB}"/>
            </a:ext>
          </a:extLst>
        </xdr:cNvPr>
        <xdr:cNvSpPr txBox="1">
          <a:spLocks noChangeArrowheads="1"/>
        </xdr:cNvSpPr>
      </xdr:nvSpPr>
      <xdr:spPr bwMode="auto">
        <a:xfrm>
          <a:off x="7376160" y="1019251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403" name="Text Box 3209">
          <a:extLst>
            <a:ext uri="{FF2B5EF4-FFF2-40B4-BE49-F238E27FC236}">
              <a16:creationId xmlns:a16="http://schemas.microsoft.com/office/drawing/2014/main" id="{A8A14979-0897-46CD-B3E4-D6C993D010DE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404" name="Text Box 3220">
          <a:extLst>
            <a:ext uri="{FF2B5EF4-FFF2-40B4-BE49-F238E27FC236}">
              <a16:creationId xmlns:a16="http://schemas.microsoft.com/office/drawing/2014/main" id="{A017477D-B0E8-4046-BEB1-00A064DCE426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405" name="Text Box 3223">
          <a:extLst>
            <a:ext uri="{FF2B5EF4-FFF2-40B4-BE49-F238E27FC236}">
              <a16:creationId xmlns:a16="http://schemas.microsoft.com/office/drawing/2014/main" id="{1798A07F-5D0A-4668-A386-490DF4DE1C5F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623</xdr:row>
      <xdr:rowOff>0</xdr:rowOff>
    </xdr:from>
    <xdr:to>
      <xdr:col>8</xdr:col>
      <xdr:colOff>381000</xdr:colOff>
      <xdr:row>624</xdr:row>
      <xdr:rowOff>38100</xdr:rowOff>
    </xdr:to>
    <xdr:sp macro="" textlink="">
      <xdr:nvSpPr>
        <xdr:cNvPr id="5406" name="Text Box 3209">
          <a:extLst>
            <a:ext uri="{FF2B5EF4-FFF2-40B4-BE49-F238E27FC236}">
              <a16:creationId xmlns:a16="http://schemas.microsoft.com/office/drawing/2014/main" id="{48241E83-36E4-4404-B933-B6D39FCC15DC}"/>
            </a:ext>
          </a:extLst>
        </xdr:cNvPr>
        <xdr:cNvSpPr txBox="1">
          <a:spLocks noChangeArrowheads="1"/>
        </xdr:cNvSpPr>
      </xdr:nvSpPr>
      <xdr:spPr bwMode="auto">
        <a:xfrm>
          <a:off x="7376160" y="1025956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623</xdr:row>
      <xdr:rowOff>0</xdr:rowOff>
    </xdr:from>
    <xdr:to>
      <xdr:col>8</xdr:col>
      <xdr:colOff>381000</xdr:colOff>
      <xdr:row>624</xdr:row>
      <xdr:rowOff>38100</xdr:rowOff>
    </xdr:to>
    <xdr:sp macro="" textlink="">
      <xdr:nvSpPr>
        <xdr:cNvPr id="5407" name="Text Box 3220">
          <a:extLst>
            <a:ext uri="{FF2B5EF4-FFF2-40B4-BE49-F238E27FC236}">
              <a16:creationId xmlns:a16="http://schemas.microsoft.com/office/drawing/2014/main" id="{F63C89B8-E92E-4F4D-9AF3-FB285A1E2751}"/>
            </a:ext>
          </a:extLst>
        </xdr:cNvPr>
        <xdr:cNvSpPr txBox="1">
          <a:spLocks noChangeArrowheads="1"/>
        </xdr:cNvSpPr>
      </xdr:nvSpPr>
      <xdr:spPr bwMode="auto">
        <a:xfrm>
          <a:off x="7376160" y="1025956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623</xdr:row>
      <xdr:rowOff>0</xdr:rowOff>
    </xdr:from>
    <xdr:to>
      <xdr:col>8</xdr:col>
      <xdr:colOff>381000</xdr:colOff>
      <xdr:row>624</xdr:row>
      <xdr:rowOff>38100</xdr:rowOff>
    </xdr:to>
    <xdr:sp macro="" textlink="">
      <xdr:nvSpPr>
        <xdr:cNvPr id="5408" name="Text Box 3223">
          <a:extLst>
            <a:ext uri="{FF2B5EF4-FFF2-40B4-BE49-F238E27FC236}">
              <a16:creationId xmlns:a16="http://schemas.microsoft.com/office/drawing/2014/main" id="{44545B47-3968-4028-ADA3-50087858E63B}"/>
            </a:ext>
          </a:extLst>
        </xdr:cNvPr>
        <xdr:cNvSpPr txBox="1">
          <a:spLocks noChangeArrowheads="1"/>
        </xdr:cNvSpPr>
      </xdr:nvSpPr>
      <xdr:spPr bwMode="auto">
        <a:xfrm>
          <a:off x="7376160" y="1025956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409" name="Text Box 3209">
          <a:extLst>
            <a:ext uri="{FF2B5EF4-FFF2-40B4-BE49-F238E27FC236}">
              <a16:creationId xmlns:a16="http://schemas.microsoft.com/office/drawing/2014/main" id="{740DC319-53E8-457F-B95E-9103CAF61633}"/>
            </a:ext>
          </a:extLst>
        </xdr:cNvPr>
        <xdr:cNvSpPr txBox="1">
          <a:spLocks noChangeArrowheads="1"/>
        </xdr:cNvSpPr>
      </xdr:nvSpPr>
      <xdr:spPr bwMode="auto">
        <a:xfrm>
          <a:off x="7376160" y="102763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410" name="Text Box 3220">
          <a:extLst>
            <a:ext uri="{FF2B5EF4-FFF2-40B4-BE49-F238E27FC236}">
              <a16:creationId xmlns:a16="http://schemas.microsoft.com/office/drawing/2014/main" id="{CA66AA95-5CB8-42E1-9533-370FFC674496}"/>
            </a:ext>
          </a:extLst>
        </xdr:cNvPr>
        <xdr:cNvSpPr txBox="1">
          <a:spLocks noChangeArrowheads="1"/>
        </xdr:cNvSpPr>
      </xdr:nvSpPr>
      <xdr:spPr bwMode="auto">
        <a:xfrm>
          <a:off x="7376160" y="102763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411" name="Text Box 3223">
          <a:extLst>
            <a:ext uri="{FF2B5EF4-FFF2-40B4-BE49-F238E27FC236}">
              <a16:creationId xmlns:a16="http://schemas.microsoft.com/office/drawing/2014/main" id="{32E49A9C-0A0C-4B69-AF04-995E232F9A63}"/>
            </a:ext>
          </a:extLst>
        </xdr:cNvPr>
        <xdr:cNvSpPr txBox="1">
          <a:spLocks noChangeArrowheads="1"/>
        </xdr:cNvSpPr>
      </xdr:nvSpPr>
      <xdr:spPr bwMode="auto">
        <a:xfrm>
          <a:off x="7376160" y="102763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412" name="Text Box 3209">
          <a:extLst>
            <a:ext uri="{FF2B5EF4-FFF2-40B4-BE49-F238E27FC236}">
              <a16:creationId xmlns:a16="http://schemas.microsoft.com/office/drawing/2014/main" id="{1F7F314B-A64F-442C-82BB-E6D382FE972A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413" name="Text Box 3220">
          <a:extLst>
            <a:ext uri="{FF2B5EF4-FFF2-40B4-BE49-F238E27FC236}">
              <a16:creationId xmlns:a16="http://schemas.microsoft.com/office/drawing/2014/main" id="{23634495-A32B-477E-BA27-78607CFDC930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414" name="Text Box 3223">
          <a:extLst>
            <a:ext uri="{FF2B5EF4-FFF2-40B4-BE49-F238E27FC236}">
              <a16:creationId xmlns:a16="http://schemas.microsoft.com/office/drawing/2014/main" id="{6DB6F172-DE34-4A78-9B75-2EBFE30B24A0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354</xdr:row>
      <xdr:rowOff>0</xdr:rowOff>
    </xdr:from>
    <xdr:to>
      <xdr:col>9</xdr:col>
      <xdr:colOff>76200</xdr:colOff>
      <xdr:row>355</xdr:row>
      <xdr:rowOff>38100</xdr:rowOff>
    </xdr:to>
    <xdr:sp macro="" textlink="">
      <xdr:nvSpPr>
        <xdr:cNvPr id="5415" name="Text Box 3211">
          <a:extLst>
            <a:ext uri="{FF2B5EF4-FFF2-40B4-BE49-F238E27FC236}">
              <a16:creationId xmlns:a16="http://schemas.microsoft.com/office/drawing/2014/main" id="{5A3D221A-1C61-49B9-A703-9F039594A7A3}"/>
            </a:ext>
          </a:extLst>
        </xdr:cNvPr>
        <xdr:cNvSpPr txBox="1">
          <a:spLocks noChangeArrowheads="1"/>
        </xdr:cNvSpPr>
      </xdr:nvSpPr>
      <xdr:spPr bwMode="auto">
        <a:xfrm>
          <a:off x="8122920" y="582396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385</xdr:row>
      <xdr:rowOff>0</xdr:rowOff>
    </xdr:from>
    <xdr:to>
      <xdr:col>9</xdr:col>
      <xdr:colOff>76200</xdr:colOff>
      <xdr:row>386</xdr:row>
      <xdr:rowOff>38100</xdr:rowOff>
    </xdr:to>
    <xdr:sp macro="" textlink="">
      <xdr:nvSpPr>
        <xdr:cNvPr id="5416" name="Text Box 3211">
          <a:extLst>
            <a:ext uri="{FF2B5EF4-FFF2-40B4-BE49-F238E27FC236}">
              <a16:creationId xmlns:a16="http://schemas.microsoft.com/office/drawing/2014/main" id="{25523581-765C-417F-8CD2-868DBF6F705A}"/>
            </a:ext>
          </a:extLst>
        </xdr:cNvPr>
        <xdr:cNvSpPr txBox="1">
          <a:spLocks noChangeArrowheads="1"/>
        </xdr:cNvSpPr>
      </xdr:nvSpPr>
      <xdr:spPr bwMode="auto">
        <a:xfrm>
          <a:off x="8122920" y="6320028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387</xdr:row>
      <xdr:rowOff>0</xdr:rowOff>
    </xdr:from>
    <xdr:to>
      <xdr:col>9</xdr:col>
      <xdr:colOff>76200</xdr:colOff>
      <xdr:row>388</xdr:row>
      <xdr:rowOff>38100</xdr:rowOff>
    </xdr:to>
    <xdr:sp macro="" textlink="">
      <xdr:nvSpPr>
        <xdr:cNvPr id="5417" name="Text Box 3211">
          <a:extLst>
            <a:ext uri="{FF2B5EF4-FFF2-40B4-BE49-F238E27FC236}">
              <a16:creationId xmlns:a16="http://schemas.microsoft.com/office/drawing/2014/main" id="{51D72007-4034-43F3-BDD5-362BD370F20A}"/>
            </a:ext>
          </a:extLst>
        </xdr:cNvPr>
        <xdr:cNvSpPr txBox="1">
          <a:spLocks noChangeArrowheads="1"/>
        </xdr:cNvSpPr>
      </xdr:nvSpPr>
      <xdr:spPr bwMode="auto">
        <a:xfrm>
          <a:off x="8122920" y="635203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266700</xdr:colOff>
      <xdr:row>0</xdr:row>
      <xdr:rowOff>28575</xdr:rowOff>
    </xdr:from>
    <xdr:to>
      <xdr:col>8</xdr:col>
      <xdr:colOff>981075</xdr:colOff>
      <xdr:row>1</xdr:row>
      <xdr:rowOff>152400</xdr:rowOff>
    </xdr:to>
    <xdr:grpSp>
      <xdr:nvGrpSpPr>
        <xdr:cNvPr id="5418" name="Group 1299">
          <a:extLst>
            <a:ext uri="{FF2B5EF4-FFF2-40B4-BE49-F238E27FC236}">
              <a16:creationId xmlns:a16="http://schemas.microsoft.com/office/drawing/2014/main" id="{CD3D9A0F-5181-4463-9656-794CEFC5323F}"/>
            </a:ext>
          </a:extLst>
        </xdr:cNvPr>
        <xdr:cNvGrpSpPr>
          <a:grpSpLocks/>
        </xdr:cNvGrpSpPr>
      </xdr:nvGrpSpPr>
      <xdr:grpSpPr bwMode="auto">
        <a:xfrm>
          <a:off x="5029200" y="28575"/>
          <a:ext cx="3023235" cy="367665"/>
          <a:chOff x="447" y="7"/>
          <a:chExt cx="212" cy="31"/>
        </a:xfrm>
      </xdr:grpSpPr>
      <xdr:sp macro="" textlink="">
        <xdr:nvSpPr>
          <xdr:cNvPr id="5419" name="Freeform 1300">
            <a:extLst>
              <a:ext uri="{FF2B5EF4-FFF2-40B4-BE49-F238E27FC236}">
                <a16:creationId xmlns:a16="http://schemas.microsoft.com/office/drawing/2014/main" id="{C5E5701E-22BB-49BC-8E96-821C387537B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0" name="Freeform 1301">
            <a:extLst>
              <a:ext uri="{FF2B5EF4-FFF2-40B4-BE49-F238E27FC236}">
                <a16:creationId xmlns:a16="http://schemas.microsoft.com/office/drawing/2014/main" id="{9830E398-F96C-4726-995D-3B3F0B4E402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1" name="Freeform 1302">
            <a:extLst>
              <a:ext uri="{FF2B5EF4-FFF2-40B4-BE49-F238E27FC236}">
                <a16:creationId xmlns:a16="http://schemas.microsoft.com/office/drawing/2014/main" id="{E2B1E6BD-C21B-4152-A2B7-653BB774E21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2" name="Freeform 1303">
            <a:extLst>
              <a:ext uri="{FF2B5EF4-FFF2-40B4-BE49-F238E27FC236}">
                <a16:creationId xmlns:a16="http://schemas.microsoft.com/office/drawing/2014/main" id="{D70BFBBD-FCD7-484C-A927-D48BA8F43CB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3" name="Rectangle 1304">
            <a:extLst>
              <a:ext uri="{FF2B5EF4-FFF2-40B4-BE49-F238E27FC236}">
                <a16:creationId xmlns:a16="http://schemas.microsoft.com/office/drawing/2014/main" id="{E14D4147-254A-44E8-9311-F6D2973C18A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424" name="Freeform 1305">
            <a:extLst>
              <a:ext uri="{FF2B5EF4-FFF2-40B4-BE49-F238E27FC236}">
                <a16:creationId xmlns:a16="http://schemas.microsoft.com/office/drawing/2014/main" id="{2114ABEF-7988-40A8-A160-DE699D79D81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5" name="Freeform 1306">
            <a:extLst>
              <a:ext uri="{FF2B5EF4-FFF2-40B4-BE49-F238E27FC236}">
                <a16:creationId xmlns:a16="http://schemas.microsoft.com/office/drawing/2014/main" id="{6C7F4F65-91DE-4B67-8506-50AECEC9A83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6" name="Freeform 1307">
            <a:extLst>
              <a:ext uri="{FF2B5EF4-FFF2-40B4-BE49-F238E27FC236}">
                <a16:creationId xmlns:a16="http://schemas.microsoft.com/office/drawing/2014/main" id="{B763F988-2047-4673-8E30-6E5DDCBB847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8</xdr:col>
      <xdr:colOff>1676400</xdr:colOff>
      <xdr:row>359</xdr:row>
      <xdr:rowOff>0</xdr:rowOff>
    </xdr:from>
    <xdr:to>
      <xdr:col>9</xdr:col>
      <xdr:colOff>76200</xdr:colOff>
      <xdr:row>360</xdr:row>
      <xdr:rowOff>38100</xdr:rowOff>
    </xdr:to>
    <xdr:sp macro="" textlink="">
      <xdr:nvSpPr>
        <xdr:cNvPr id="5427" name="Text Box 3211">
          <a:extLst>
            <a:ext uri="{FF2B5EF4-FFF2-40B4-BE49-F238E27FC236}">
              <a16:creationId xmlns:a16="http://schemas.microsoft.com/office/drawing/2014/main" id="{31530966-6A49-40F1-A1AA-4441090CD1F8}"/>
            </a:ext>
          </a:extLst>
        </xdr:cNvPr>
        <xdr:cNvSpPr txBox="1">
          <a:spLocks noChangeArrowheads="1"/>
        </xdr:cNvSpPr>
      </xdr:nvSpPr>
      <xdr:spPr bwMode="auto">
        <a:xfrm>
          <a:off x="8122920" y="5903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385</xdr:row>
      <xdr:rowOff>0</xdr:rowOff>
    </xdr:from>
    <xdr:to>
      <xdr:col>9</xdr:col>
      <xdr:colOff>76200</xdr:colOff>
      <xdr:row>386</xdr:row>
      <xdr:rowOff>38100</xdr:rowOff>
    </xdr:to>
    <xdr:sp macro="" textlink="">
      <xdr:nvSpPr>
        <xdr:cNvPr id="5428" name="Text Box 3211">
          <a:extLst>
            <a:ext uri="{FF2B5EF4-FFF2-40B4-BE49-F238E27FC236}">
              <a16:creationId xmlns:a16="http://schemas.microsoft.com/office/drawing/2014/main" id="{53FD6FA7-4EAF-4830-8797-6E83E1DCE6D7}"/>
            </a:ext>
          </a:extLst>
        </xdr:cNvPr>
        <xdr:cNvSpPr txBox="1">
          <a:spLocks noChangeArrowheads="1"/>
        </xdr:cNvSpPr>
      </xdr:nvSpPr>
      <xdr:spPr bwMode="auto">
        <a:xfrm>
          <a:off x="8122920" y="6320028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379</xdr:row>
      <xdr:rowOff>0</xdr:rowOff>
    </xdr:from>
    <xdr:to>
      <xdr:col>9</xdr:col>
      <xdr:colOff>76200</xdr:colOff>
      <xdr:row>380</xdr:row>
      <xdr:rowOff>38100</xdr:rowOff>
    </xdr:to>
    <xdr:sp macro="" textlink="">
      <xdr:nvSpPr>
        <xdr:cNvPr id="5429" name="Text Box 3211">
          <a:extLst>
            <a:ext uri="{FF2B5EF4-FFF2-40B4-BE49-F238E27FC236}">
              <a16:creationId xmlns:a16="http://schemas.microsoft.com/office/drawing/2014/main" id="{8F3C1B86-6FFF-4626-9EAD-DAFDD52A22FE}"/>
            </a:ext>
          </a:extLst>
        </xdr:cNvPr>
        <xdr:cNvSpPr txBox="1">
          <a:spLocks noChangeArrowheads="1"/>
        </xdr:cNvSpPr>
      </xdr:nvSpPr>
      <xdr:spPr bwMode="auto">
        <a:xfrm>
          <a:off x="8122920" y="622401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386</xdr:row>
      <xdr:rowOff>0</xdr:rowOff>
    </xdr:from>
    <xdr:to>
      <xdr:col>9</xdr:col>
      <xdr:colOff>76200</xdr:colOff>
      <xdr:row>387</xdr:row>
      <xdr:rowOff>38100</xdr:rowOff>
    </xdr:to>
    <xdr:sp macro="" textlink="">
      <xdr:nvSpPr>
        <xdr:cNvPr id="5430" name="Text Box 3211">
          <a:extLst>
            <a:ext uri="{FF2B5EF4-FFF2-40B4-BE49-F238E27FC236}">
              <a16:creationId xmlns:a16="http://schemas.microsoft.com/office/drawing/2014/main" id="{E8FCAC80-86F4-4A9D-AF10-BD9FA5EC5197}"/>
            </a:ext>
          </a:extLst>
        </xdr:cNvPr>
        <xdr:cNvSpPr txBox="1">
          <a:spLocks noChangeArrowheads="1"/>
        </xdr:cNvSpPr>
      </xdr:nvSpPr>
      <xdr:spPr bwMode="auto">
        <a:xfrm>
          <a:off x="8122920" y="633603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386</xdr:row>
      <xdr:rowOff>0</xdr:rowOff>
    </xdr:from>
    <xdr:to>
      <xdr:col>9</xdr:col>
      <xdr:colOff>76200</xdr:colOff>
      <xdr:row>387</xdr:row>
      <xdr:rowOff>38100</xdr:rowOff>
    </xdr:to>
    <xdr:sp macro="" textlink="">
      <xdr:nvSpPr>
        <xdr:cNvPr id="5431" name="Text Box 3211">
          <a:extLst>
            <a:ext uri="{FF2B5EF4-FFF2-40B4-BE49-F238E27FC236}">
              <a16:creationId xmlns:a16="http://schemas.microsoft.com/office/drawing/2014/main" id="{5520FF5A-05AA-46F6-9B6C-71EC5263B62A}"/>
            </a:ext>
          </a:extLst>
        </xdr:cNvPr>
        <xdr:cNvSpPr txBox="1">
          <a:spLocks noChangeArrowheads="1"/>
        </xdr:cNvSpPr>
      </xdr:nvSpPr>
      <xdr:spPr bwMode="auto">
        <a:xfrm>
          <a:off x="8122920" y="633603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387</xdr:row>
      <xdr:rowOff>0</xdr:rowOff>
    </xdr:from>
    <xdr:to>
      <xdr:col>9</xdr:col>
      <xdr:colOff>76200</xdr:colOff>
      <xdr:row>388</xdr:row>
      <xdr:rowOff>38100</xdr:rowOff>
    </xdr:to>
    <xdr:sp macro="" textlink="">
      <xdr:nvSpPr>
        <xdr:cNvPr id="5432" name="Text Box 3211">
          <a:extLst>
            <a:ext uri="{FF2B5EF4-FFF2-40B4-BE49-F238E27FC236}">
              <a16:creationId xmlns:a16="http://schemas.microsoft.com/office/drawing/2014/main" id="{3D3B5CC7-CCC4-4F39-AA67-0F0FA3C1EE5B}"/>
            </a:ext>
          </a:extLst>
        </xdr:cNvPr>
        <xdr:cNvSpPr txBox="1">
          <a:spLocks noChangeArrowheads="1"/>
        </xdr:cNvSpPr>
      </xdr:nvSpPr>
      <xdr:spPr bwMode="auto">
        <a:xfrm>
          <a:off x="8122920" y="635203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572</xdr:row>
      <xdr:rowOff>0</xdr:rowOff>
    </xdr:from>
    <xdr:to>
      <xdr:col>1</xdr:col>
      <xdr:colOff>1752600</xdr:colOff>
      <xdr:row>573</xdr:row>
      <xdr:rowOff>38100</xdr:rowOff>
    </xdr:to>
    <xdr:sp macro="" textlink="">
      <xdr:nvSpPr>
        <xdr:cNvPr id="5433" name="Text Box 9">
          <a:extLst>
            <a:ext uri="{FF2B5EF4-FFF2-40B4-BE49-F238E27FC236}">
              <a16:creationId xmlns:a16="http://schemas.microsoft.com/office/drawing/2014/main" id="{D6169FFE-275D-4971-B66B-0AC1BF89AA7C}"/>
            </a:ext>
          </a:extLst>
        </xdr:cNvPr>
        <xdr:cNvSpPr txBox="1">
          <a:spLocks noChangeArrowheads="1"/>
        </xdr:cNvSpPr>
      </xdr:nvSpPr>
      <xdr:spPr bwMode="auto">
        <a:xfrm>
          <a:off x="2179320" y="94046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572</xdr:row>
      <xdr:rowOff>0</xdr:rowOff>
    </xdr:from>
    <xdr:to>
      <xdr:col>1</xdr:col>
      <xdr:colOff>1752600</xdr:colOff>
      <xdr:row>573</xdr:row>
      <xdr:rowOff>38100</xdr:rowOff>
    </xdr:to>
    <xdr:sp macro="" textlink="">
      <xdr:nvSpPr>
        <xdr:cNvPr id="5434" name="Text Box 2909">
          <a:extLst>
            <a:ext uri="{FF2B5EF4-FFF2-40B4-BE49-F238E27FC236}">
              <a16:creationId xmlns:a16="http://schemas.microsoft.com/office/drawing/2014/main" id="{4619A0FF-08EF-4DAA-B4A0-BFA0E7530D03}"/>
            </a:ext>
          </a:extLst>
        </xdr:cNvPr>
        <xdr:cNvSpPr txBox="1">
          <a:spLocks noChangeArrowheads="1"/>
        </xdr:cNvSpPr>
      </xdr:nvSpPr>
      <xdr:spPr bwMode="auto">
        <a:xfrm>
          <a:off x="2179320" y="94046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573</xdr:row>
      <xdr:rowOff>0</xdr:rowOff>
    </xdr:from>
    <xdr:to>
      <xdr:col>1</xdr:col>
      <xdr:colOff>1752600</xdr:colOff>
      <xdr:row>574</xdr:row>
      <xdr:rowOff>38100</xdr:rowOff>
    </xdr:to>
    <xdr:sp macro="" textlink="">
      <xdr:nvSpPr>
        <xdr:cNvPr id="5435" name="Text Box 9">
          <a:extLst>
            <a:ext uri="{FF2B5EF4-FFF2-40B4-BE49-F238E27FC236}">
              <a16:creationId xmlns:a16="http://schemas.microsoft.com/office/drawing/2014/main" id="{E55F5030-F972-48DD-8559-60268993D679}"/>
            </a:ext>
          </a:extLst>
        </xdr:cNvPr>
        <xdr:cNvSpPr txBox="1">
          <a:spLocks noChangeArrowheads="1"/>
        </xdr:cNvSpPr>
      </xdr:nvSpPr>
      <xdr:spPr bwMode="auto">
        <a:xfrm>
          <a:off x="2179320" y="942136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573</xdr:row>
      <xdr:rowOff>0</xdr:rowOff>
    </xdr:from>
    <xdr:to>
      <xdr:col>1</xdr:col>
      <xdr:colOff>1752600</xdr:colOff>
      <xdr:row>574</xdr:row>
      <xdr:rowOff>38100</xdr:rowOff>
    </xdr:to>
    <xdr:sp macro="" textlink="">
      <xdr:nvSpPr>
        <xdr:cNvPr id="5436" name="Text Box 2909">
          <a:extLst>
            <a:ext uri="{FF2B5EF4-FFF2-40B4-BE49-F238E27FC236}">
              <a16:creationId xmlns:a16="http://schemas.microsoft.com/office/drawing/2014/main" id="{6D96D55E-6150-49EA-B8B1-7904ACE9779B}"/>
            </a:ext>
          </a:extLst>
        </xdr:cNvPr>
        <xdr:cNvSpPr txBox="1">
          <a:spLocks noChangeArrowheads="1"/>
        </xdr:cNvSpPr>
      </xdr:nvSpPr>
      <xdr:spPr bwMode="auto">
        <a:xfrm>
          <a:off x="2179320" y="942136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574</xdr:row>
      <xdr:rowOff>0</xdr:rowOff>
    </xdr:from>
    <xdr:to>
      <xdr:col>1</xdr:col>
      <xdr:colOff>1752600</xdr:colOff>
      <xdr:row>575</xdr:row>
      <xdr:rowOff>38100</xdr:rowOff>
    </xdr:to>
    <xdr:sp macro="" textlink="">
      <xdr:nvSpPr>
        <xdr:cNvPr id="5437" name="Text Box 9">
          <a:extLst>
            <a:ext uri="{FF2B5EF4-FFF2-40B4-BE49-F238E27FC236}">
              <a16:creationId xmlns:a16="http://schemas.microsoft.com/office/drawing/2014/main" id="{5C59BD85-35EC-4486-BD7F-7272F69AA5B2}"/>
            </a:ext>
          </a:extLst>
        </xdr:cNvPr>
        <xdr:cNvSpPr txBox="1">
          <a:spLocks noChangeArrowheads="1"/>
        </xdr:cNvSpPr>
      </xdr:nvSpPr>
      <xdr:spPr bwMode="auto">
        <a:xfrm>
          <a:off x="2179320" y="94381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574</xdr:row>
      <xdr:rowOff>0</xdr:rowOff>
    </xdr:from>
    <xdr:to>
      <xdr:col>1</xdr:col>
      <xdr:colOff>1752600</xdr:colOff>
      <xdr:row>575</xdr:row>
      <xdr:rowOff>38100</xdr:rowOff>
    </xdr:to>
    <xdr:sp macro="" textlink="">
      <xdr:nvSpPr>
        <xdr:cNvPr id="5438" name="Text Box 2909">
          <a:extLst>
            <a:ext uri="{FF2B5EF4-FFF2-40B4-BE49-F238E27FC236}">
              <a16:creationId xmlns:a16="http://schemas.microsoft.com/office/drawing/2014/main" id="{7052603E-48B7-4E94-8029-67376F694D5D}"/>
            </a:ext>
          </a:extLst>
        </xdr:cNvPr>
        <xdr:cNvSpPr txBox="1">
          <a:spLocks noChangeArrowheads="1"/>
        </xdr:cNvSpPr>
      </xdr:nvSpPr>
      <xdr:spPr bwMode="auto">
        <a:xfrm>
          <a:off x="2179320" y="94381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39" name="Text Box 9">
          <a:extLst>
            <a:ext uri="{FF2B5EF4-FFF2-40B4-BE49-F238E27FC236}">
              <a16:creationId xmlns:a16="http://schemas.microsoft.com/office/drawing/2014/main" id="{2818A097-E623-41AB-B2C9-756917B035D8}"/>
            </a:ext>
          </a:extLst>
        </xdr:cNvPr>
        <xdr:cNvSpPr txBox="1">
          <a:spLocks noChangeArrowheads="1"/>
        </xdr:cNvSpPr>
      </xdr:nvSpPr>
      <xdr:spPr bwMode="auto">
        <a:xfrm>
          <a:off x="2179320" y="945489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40" name="Text Box 2909">
          <a:extLst>
            <a:ext uri="{FF2B5EF4-FFF2-40B4-BE49-F238E27FC236}">
              <a16:creationId xmlns:a16="http://schemas.microsoft.com/office/drawing/2014/main" id="{CEDF412A-5C99-4EE5-A01A-1E1D03EEFE34}"/>
            </a:ext>
          </a:extLst>
        </xdr:cNvPr>
        <xdr:cNvSpPr txBox="1">
          <a:spLocks noChangeArrowheads="1"/>
        </xdr:cNvSpPr>
      </xdr:nvSpPr>
      <xdr:spPr bwMode="auto">
        <a:xfrm>
          <a:off x="2179320" y="945489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41" name="Text Box 9">
          <a:extLst>
            <a:ext uri="{FF2B5EF4-FFF2-40B4-BE49-F238E27FC236}">
              <a16:creationId xmlns:a16="http://schemas.microsoft.com/office/drawing/2014/main" id="{1B432398-3892-46AC-8172-FB14DD7E529D}"/>
            </a:ext>
          </a:extLst>
        </xdr:cNvPr>
        <xdr:cNvSpPr txBox="1">
          <a:spLocks noChangeArrowheads="1"/>
        </xdr:cNvSpPr>
      </xdr:nvSpPr>
      <xdr:spPr bwMode="auto">
        <a:xfrm>
          <a:off x="2179320" y="945489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42" name="Text Box 2909">
          <a:extLst>
            <a:ext uri="{FF2B5EF4-FFF2-40B4-BE49-F238E27FC236}">
              <a16:creationId xmlns:a16="http://schemas.microsoft.com/office/drawing/2014/main" id="{288CCBFE-B226-48D4-9CC8-F237D4A67BF4}"/>
            </a:ext>
          </a:extLst>
        </xdr:cNvPr>
        <xdr:cNvSpPr txBox="1">
          <a:spLocks noChangeArrowheads="1"/>
        </xdr:cNvSpPr>
      </xdr:nvSpPr>
      <xdr:spPr bwMode="auto">
        <a:xfrm>
          <a:off x="2179320" y="945489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43" name="Text Box 9">
          <a:extLst>
            <a:ext uri="{FF2B5EF4-FFF2-40B4-BE49-F238E27FC236}">
              <a16:creationId xmlns:a16="http://schemas.microsoft.com/office/drawing/2014/main" id="{80454E0A-4A36-4059-9315-D3C0266D11FC}"/>
            </a:ext>
          </a:extLst>
        </xdr:cNvPr>
        <xdr:cNvSpPr txBox="1">
          <a:spLocks noChangeArrowheads="1"/>
        </xdr:cNvSpPr>
      </xdr:nvSpPr>
      <xdr:spPr bwMode="auto">
        <a:xfrm>
          <a:off x="2179320" y="94716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44" name="Text Box 2909">
          <a:extLst>
            <a:ext uri="{FF2B5EF4-FFF2-40B4-BE49-F238E27FC236}">
              <a16:creationId xmlns:a16="http://schemas.microsoft.com/office/drawing/2014/main" id="{E258680E-8F22-4B1B-98C2-5E60756A54F8}"/>
            </a:ext>
          </a:extLst>
        </xdr:cNvPr>
        <xdr:cNvSpPr txBox="1">
          <a:spLocks noChangeArrowheads="1"/>
        </xdr:cNvSpPr>
      </xdr:nvSpPr>
      <xdr:spPr bwMode="auto">
        <a:xfrm>
          <a:off x="2179320" y="94716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45" name="Text Box 9">
          <a:extLst>
            <a:ext uri="{FF2B5EF4-FFF2-40B4-BE49-F238E27FC236}">
              <a16:creationId xmlns:a16="http://schemas.microsoft.com/office/drawing/2014/main" id="{FFCC75E2-251F-4962-9BA1-AE4F40E4D671}"/>
            </a:ext>
          </a:extLst>
        </xdr:cNvPr>
        <xdr:cNvSpPr txBox="1">
          <a:spLocks noChangeArrowheads="1"/>
        </xdr:cNvSpPr>
      </xdr:nvSpPr>
      <xdr:spPr bwMode="auto">
        <a:xfrm>
          <a:off x="2179320" y="94716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46" name="Text Box 2909">
          <a:extLst>
            <a:ext uri="{FF2B5EF4-FFF2-40B4-BE49-F238E27FC236}">
              <a16:creationId xmlns:a16="http://schemas.microsoft.com/office/drawing/2014/main" id="{361382B6-DBBA-443B-95D0-B9EFE037FAA6}"/>
            </a:ext>
          </a:extLst>
        </xdr:cNvPr>
        <xdr:cNvSpPr txBox="1">
          <a:spLocks noChangeArrowheads="1"/>
        </xdr:cNvSpPr>
      </xdr:nvSpPr>
      <xdr:spPr bwMode="auto">
        <a:xfrm>
          <a:off x="2179320" y="94716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47" name="Text Box 9">
          <a:extLst>
            <a:ext uri="{FF2B5EF4-FFF2-40B4-BE49-F238E27FC236}">
              <a16:creationId xmlns:a16="http://schemas.microsoft.com/office/drawing/2014/main" id="{B240AC38-135D-4DDA-B04F-7AE05D0D9F17}"/>
            </a:ext>
          </a:extLst>
        </xdr:cNvPr>
        <xdr:cNvSpPr txBox="1">
          <a:spLocks noChangeArrowheads="1"/>
        </xdr:cNvSpPr>
      </xdr:nvSpPr>
      <xdr:spPr bwMode="auto">
        <a:xfrm>
          <a:off x="2179320" y="948842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48" name="Text Box 2909">
          <a:extLst>
            <a:ext uri="{FF2B5EF4-FFF2-40B4-BE49-F238E27FC236}">
              <a16:creationId xmlns:a16="http://schemas.microsoft.com/office/drawing/2014/main" id="{994841FC-4D4A-4AB3-9B73-90C1A38F2684}"/>
            </a:ext>
          </a:extLst>
        </xdr:cNvPr>
        <xdr:cNvSpPr txBox="1">
          <a:spLocks noChangeArrowheads="1"/>
        </xdr:cNvSpPr>
      </xdr:nvSpPr>
      <xdr:spPr bwMode="auto">
        <a:xfrm>
          <a:off x="2179320" y="948842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49" name="Text Box 9">
          <a:extLst>
            <a:ext uri="{FF2B5EF4-FFF2-40B4-BE49-F238E27FC236}">
              <a16:creationId xmlns:a16="http://schemas.microsoft.com/office/drawing/2014/main" id="{D345F8B8-9802-40D8-86E0-8ED307293F4C}"/>
            </a:ext>
          </a:extLst>
        </xdr:cNvPr>
        <xdr:cNvSpPr txBox="1">
          <a:spLocks noChangeArrowheads="1"/>
        </xdr:cNvSpPr>
      </xdr:nvSpPr>
      <xdr:spPr bwMode="auto">
        <a:xfrm>
          <a:off x="2179320" y="948842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50" name="Text Box 2909">
          <a:extLst>
            <a:ext uri="{FF2B5EF4-FFF2-40B4-BE49-F238E27FC236}">
              <a16:creationId xmlns:a16="http://schemas.microsoft.com/office/drawing/2014/main" id="{176138C6-A67B-41CD-A625-B2C6144F6905}"/>
            </a:ext>
          </a:extLst>
        </xdr:cNvPr>
        <xdr:cNvSpPr txBox="1">
          <a:spLocks noChangeArrowheads="1"/>
        </xdr:cNvSpPr>
      </xdr:nvSpPr>
      <xdr:spPr bwMode="auto">
        <a:xfrm>
          <a:off x="2179320" y="948842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51" name="Text Box 9">
          <a:extLst>
            <a:ext uri="{FF2B5EF4-FFF2-40B4-BE49-F238E27FC236}">
              <a16:creationId xmlns:a16="http://schemas.microsoft.com/office/drawing/2014/main" id="{B4D5446B-9978-48B9-B2E9-7E38F7593F16}"/>
            </a:ext>
          </a:extLst>
        </xdr:cNvPr>
        <xdr:cNvSpPr txBox="1">
          <a:spLocks noChangeArrowheads="1"/>
        </xdr:cNvSpPr>
      </xdr:nvSpPr>
      <xdr:spPr bwMode="auto">
        <a:xfrm>
          <a:off x="2179320" y="95051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52" name="Text Box 2909">
          <a:extLst>
            <a:ext uri="{FF2B5EF4-FFF2-40B4-BE49-F238E27FC236}">
              <a16:creationId xmlns:a16="http://schemas.microsoft.com/office/drawing/2014/main" id="{5FFA3FC5-516D-4E7D-92A2-55DEC118C9DB}"/>
            </a:ext>
          </a:extLst>
        </xdr:cNvPr>
        <xdr:cNvSpPr txBox="1">
          <a:spLocks noChangeArrowheads="1"/>
        </xdr:cNvSpPr>
      </xdr:nvSpPr>
      <xdr:spPr bwMode="auto">
        <a:xfrm>
          <a:off x="2179320" y="95051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53" name="Text Box 9">
          <a:extLst>
            <a:ext uri="{FF2B5EF4-FFF2-40B4-BE49-F238E27FC236}">
              <a16:creationId xmlns:a16="http://schemas.microsoft.com/office/drawing/2014/main" id="{3B4E6E55-01E3-46E6-90E1-F98F6C7D0C88}"/>
            </a:ext>
          </a:extLst>
        </xdr:cNvPr>
        <xdr:cNvSpPr txBox="1">
          <a:spLocks noChangeArrowheads="1"/>
        </xdr:cNvSpPr>
      </xdr:nvSpPr>
      <xdr:spPr bwMode="auto">
        <a:xfrm>
          <a:off x="2179320" y="95051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54" name="Text Box 2909">
          <a:extLst>
            <a:ext uri="{FF2B5EF4-FFF2-40B4-BE49-F238E27FC236}">
              <a16:creationId xmlns:a16="http://schemas.microsoft.com/office/drawing/2014/main" id="{3C2EA1DD-3A4A-4472-B7DF-2E54E948A2EA}"/>
            </a:ext>
          </a:extLst>
        </xdr:cNvPr>
        <xdr:cNvSpPr txBox="1">
          <a:spLocks noChangeArrowheads="1"/>
        </xdr:cNvSpPr>
      </xdr:nvSpPr>
      <xdr:spPr bwMode="auto">
        <a:xfrm>
          <a:off x="2179320" y="95051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55" name="Text Box 9">
          <a:extLst>
            <a:ext uri="{FF2B5EF4-FFF2-40B4-BE49-F238E27FC236}">
              <a16:creationId xmlns:a16="http://schemas.microsoft.com/office/drawing/2014/main" id="{76558EB9-3443-48C4-8AB8-1276B27415F9}"/>
            </a:ext>
          </a:extLst>
        </xdr:cNvPr>
        <xdr:cNvSpPr txBox="1">
          <a:spLocks noChangeArrowheads="1"/>
        </xdr:cNvSpPr>
      </xdr:nvSpPr>
      <xdr:spPr bwMode="auto">
        <a:xfrm>
          <a:off x="2179320" y="952195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56" name="Text Box 2909">
          <a:extLst>
            <a:ext uri="{FF2B5EF4-FFF2-40B4-BE49-F238E27FC236}">
              <a16:creationId xmlns:a16="http://schemas.microsoft.com/office/drawing/2014/main" id="{DCB4BE8E-EA51-49FF-97DA-051E52C5C67F}"/>
            </a:ext>
          </a:extLst>
        </xdr:cNvPr>
        <xdr:cNvSpPr txBox="1">
          <a:spLocks noChangeArrowheads="1"/>
        </xdr:cNvSpPr>
      </xdr:nvSpPr>
      <xdr:spPr bwMode="auto">
        <a:xfrm>
          <a:off x="2179320" y="952195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57" name="Text Box 9">
          <a:extLst>
            <a:ext uri="{FF2B5EF4-FFF2-40B4-BE49-F238E27FC236}">
              <a16:creationId xmlns:a16="http://schemas.microsoft.com/office/drawing/2014/main" id="{3B538D1F-6435-45AB-94B0-75C72015576E}"/>
            </a:ext>
          </a:extLst>
        </xdr:cNvPr>
        <xdr:cNvSpPr txBox="1">
          <a:spLocks noChangeArrowheads="1"/>
        </xdr:cNvSpPr>
      </xdr:nvSpPr>
      <xdr:spPr bwMode="auto">
        <a:xfrm>
          <a:off x="2179320" y="952195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58" name="Text Box 2909">
          <a:extLst>
            <a:ext uri="{FF2B5EF4-FFF2-40B4-BE49-F238E27FC236}">
              <a16:creationId xmlns:a16="http://schemas.microsoft.com/office/drawing/2014/main" id="{58FEC826-012E-4A24-B254-421FA140A9BB}"/>
            </a:ext>
          </a:extLst>
        </xdr:cNvPr>
        <xdr:cNvSpPr txBox="1">
          <a:spLocks noChangeArrowheads="1"/>
        </xdr:cNvSpPr>
      </xdr:nvSpPr>
      <xdr:spPr bwMode="auto">
        <a:xfrm>
          <a:off x="2179320" y="952195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59" name="Text Box 9">
          <a:extLst>
            <a:ext uri="{FF2B5EF4-FFF2-40B4-BE49-F238E27FC236}">
              <a16:creationId xmlns:a16="http://schemas.microsoft.com/office/drawing/2014/main" id="{6B11FB67-0C5D-4A44-A811-07A186AB59F6}"/>
            </a:ext>
          </a:extLst>
        </xdr:cNvPr>
        <xdr:cNvSpPr txBox="1">
          <a:spLocks noChangeArrowheads="1"/>
        </xdr:cNvSpPr>
      </xdr:nvSpPr>
      <xdr:spPr bwMode="auto">
        <a:xfrm>
          <a:off x="2179320" y="953871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60" name="Text Box 2909">
          <a:extLst>
            <a:ext uri="{FF2B5EF4-FFF2-40B4-BE49-F238E27FC236}">
              <a16:creationId xmlns:a16="http://schemas.microsoft.com/office/drawing/2014/main" id="{3EB5FC7F-3CA0-47C9-BC8B-0E01079779CE}"/>
            </a:ext>
          </a:extLst>
        </xdr:cNvPr>
        <xdr:cNvSpPr txBox="1">
          <a:spLocks noChangeArrowheads="1"/>
        </xdr:cNvSpPr>
      </xdr:nvSpPr>
      <xdr:spPr bwMode="auto">
        <a:xfrm>
          <a:off x="2179320" y="953871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61" name="Text Box 9">
          <a:extLst>
            <a:ext uri="{FF2B5EF4-FFF2-40B4-BE49-F238E27FC236}">
              <a16:creationId xmlns:a16="http://schemas.microsoft.com/office/drawing/2014/main" id="{98200592-6012-433C-8A2E-A617157BF9C3}"/>
            </a:ext>
          </a:extLst>
        </xdr:cNvPr>
        <xdr:cNvSpPr txBox="1">
          <a:spLocks noChangeArrowheads="1"/>
        </xdr:cNvSpPr>
      </xdr:nvSpPr>
      <xdr:spPr bwMode="auto">
        <a:xfrm>
          <a:off x="2179320" y="953871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62" name="Text Box 2909">
          <a:extLst>
            <a:ext uri="{FF2B5EF4-FFF2-40B4-BE49-F238E27FC236}">
              <a16:creationId xmlns:a16="http://schemas.microsoft.com/office/drawing/2014/main" id="{71124667-7BF8-4C35-BE91-4D0DB88BF2A8}"/>
            </a:ext>
          </a:extLst>
        </xdr:cNvPr>
        <xdr:cNvSpPr txBox="1">
          <a:spLocks noChangeArrowheads="1"/>
        </xdr:cNvSpPr>
      </xdr:nvSpPr>
      <xdr:spPr bwMode="auto">
        <a:xfrm>
          <a:off x="2179320" y="953871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63" name="Text Box 9">
          <a:extLst>
            <a:ext uri="{FF2B5EF4-FFF2-40B4-BE49-F238E27FC236}">
              <a16:creationId xmlns:a16="http://schemas.microsoft.com/office/drawing/2014/main" id="{E6983334-9759-469A-AEDD-DE658FABD744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64" name="Text Box 2909">
          <a:extLst>
            <a:ext uri="{FF2B5EF4-FFF2-40B4-BE49-F238E27FC236}">
              <a16:creationId xmlns:a16="http://schemas.microsoft.com/office/drawing/2014/main" id="{93088F56-F835-4076-A533-A98876B3EA25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65" name="Text Box 9">
          <a:extLst>
            <a:ext uri="{FF2B5EF4-FFF2-40B4-BE49-F238E27FC236}">
              <a16:creationId xmlns:a16="http://schemas.microsoft.com/office/drawing/2014/main" id="{7D4A8C46-3300-4B4E-88B7-DA4DC46DA1F1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66" name="Text Box 2909">
          <a:extLst>
            <a:ext uri="{FF2B5EF4-FFF2-40B4-BE49-F238E27FC236}">
              <a16:creationId xmlns:a16="http://schemas.microsoft.com/office/drawing/2014/main" id="{5FA97501-6B25-4F22-83CD-B48B1E551103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67" name="Text Box 9">
          <a:extLst>
            <a:ext uri="{FF2B5EF4-FFF2-40B4-BE49-F238E27FC236}">
              <a16:creationId xmlns:a16="http://schemas.microsoft.com/office/drawing/2014/main" id="{63FF72EC-5F10-44C4-9C67-B2CD2518F42A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68" name="Text Box 2909">
          <a:extLst>
            <a:ext uri="{FF2B5EF4-FFF2-40B4-BE49-F238E27FC236}">
              <a16:creationId xmlns:a16="http://schemas.microsoft.com/office/drawing/2014/main" id="{67DA28F2-50DE-42B1-ACB4-E05B4AE47DC4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69" name="Text Box 9">
          <a:extLst>
            <a:ext uri="{FF2B5EF4-FFF2-40B4-BE49-F238E27FC236}">
              <a16:creationId xmlns:a16="http://schemas.microsoft.com/office/drawing/2014/main" id="{0E7B40A3-43BA-48BA-9700-2CD830CB5730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70" name="Text Box 2909">
          <a:extLst>
            <a:ext uri="{FF2B5EF4-FFF2-40B4-BE49-F238E27FC236}">
              <a16:creationId xmlns:a16="http://schemas.microsoft.com/office/drawing/2014/main" id="{63E63661-0CFB-4FB7-8FBA-9B182BAACA3E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71" name="Text Box 9">
          <a:extLst>
            <a:ext uri="{FF2B5EF4-FFF2-40B4-BE49-F238E27FC236}">
              <a16:creationId xmlns:a16="http://schemas.microsoft.com/office/drawing/2014/main" id="{44410DAC-4446-4744-B60B-A6425875D7A0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72" name="Text Box 2909">
          <a:extLst>
            <a:ext uri="{FF2B5EF4-FFF2-40B4-BE49-F238E27FC236}">
              <a16:creationId xmlns:a16="http://schemas.microsoft.com/office/drawing/2014/main" id="{C73D7E9A-CCA4-4BE0-9682-DF5AF8B050D6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73" name="Text Box 9">
          <a:extLst>
            <a:ext uri="{FF2B5EF4-FFF2-40B4-BE49-F238E27FC236}">
              <a16:creationId xmlns:a16="http://schemas.microsoft.com/office/drawing/2014/main" id="{434DB093-38DD-4B82-B2A6-FD0D233F9FFC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74" name="Text Box 2909">
          <a:extLst>
            <a:ext uri="{FF2B5EF4-FFF2-40B4-BE49-F238E27FC236}">
              <a16:creationId xmlns:a16="http://schemas.microsoft.com/office/drawing/2014/main" id="{0BCF0A20-F42C-4476-A9C4-75D3EDC88F1B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75" name="Text Box 9">
          <a:extLst>
            <a:ext uri="{FF2B5EF4-FFF2-40B4-BE49-F238E27FC236}">
              <a16:creationId xmlns:a16="http://schemas.microsoft.com/office/drawing/2014/main" id="{26A006B5-9D9E-42D4-BFAB-10CAF94CFB5A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76" name="Text Box 2909">
          <a:extLst>
            <a:ext uri="{FF2B5EF4-FFF2-40B4-BE49-F238E27FC236}">
              <a16:creationId xmlns:a16="http://schemas.microsoft.com/office/drawing/2014/main" id="{CA63AF65-D334-4B85-8851-90DD9A61E99C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77" name="Text Box 9">
          <a:extLst>
            <a:ext uri="{FF2B5EF4-FFF2-40B4-BE49-F238E27FC236}">
              <a16:creationId xmlns:a16="http://schemas.microsoft.com/office/drawing/2014/main" id="{21A8608D-54CD-4238-AD70-988EDD02DECE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78" name="Text Box 2909">
          <a:extLst>
            <a:ext uri="{FF2B5EF4-FFF2-40B4-BE49-F238E27FC236}">
              <a16:creationId xmlns:a16="http://schemas.microsoft.com/office/drawing/2014/main" id="{DD0FD8B7-5143-4256-A6F5-E77D532E63C4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79" name="Text Box 9">
          <a:extLst>
            <a:ext uri="{FF2B5EF4-FFF2-40B4-BE49-F238E27FC236}">
              <a16:creationId xmlns:a16="http://schemas.microsoft.com/office/drawing/2014/main" id="{648A92EA-BABC-4900-8856-120AA773B624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80" name="Text Box 2909">
          <a:extLst>
            <a:ext uri="{FF2B5EF4-FFF2-40B4-BE49-F238E27FC236}">
              <a16:creationId xmlns:a16="http://schemas.microsoft.com/office/drawing/2014/main" id="{CB491B8D-29C8-4381-9466-7F5622A57E96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81" name="Text Box 9">
          <a:extLst>
            <a:ext uri="{FF2B5EF4-FFF2-40B4-BE49-F238E27FC236}">
              <a16:creationId xmlns:a16="http://schemas.microsoft.com/office/drawing/2014/main" id="{444610F4-DB8D-4F47-AFF8-E067C633E1B7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82" name="Text Box 2909">
          <a:extLst>
            <a:ext uri="{FF2B5EF4-FFF2-40B4-BE49-F238E27FC236}">
              <a16:creationId xmlns:a16="http://schemas.microsoft.com/office/drawing/2014/main" id="{904A193E-626B-4D99-AEFE-B8F6D931C184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83" name="Text Box 9">
          <a:extLst>
            <a:ext uri="{FF2B5EF4-FFF2-40B4-BE49-F238E27FC236}">
              <a16:creationId xmlns:a16="http://schemas.microsoft.com/office/drawing/2014/main" id="{8DF9D43C-DBA2-4D2E-8911-A10276E9F672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84" name="Text Box 2909">
          <a:extLst>
            <a:ext uri="{FF2B5EF4-FFF2-40B4-BE49-F238E27FC236}">
              <a16:creationId xmlns:a16="http://schemas.microsoft.com/office/drawing/2014/main" id="{F4ECFFD5-9C1F-4CFF-926B-963D7BC3FB93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85" name="Text Box 9">
          <a:extLst>
            <a:ext uri="{FF2B5EF4-FFF2-40B4-BE49-F238E27FC236}">
              <a16:creationId xmlns:a16="http://schemas.microsoft.com/office/drawing/2014/main" id="{1E75BC1F-D176-4B05-8AF5-3A5BEEF76085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86" name="Text Box 2909">
          <a:extLst>
            <a:ext uri="{FF2B5EF4-FFF2-40B4-BE49-F238E27FC236}">
              <a16:creationId xmlns:a16="http://schemas.microsoft.com/office/drawing/2014/main" id="{90726909-D38C-4545-9B7B-E23F68E3A0C3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7" name="Text Box 9">
          <a:extLst>
            <a:ext uri="{FF2B5EF4-FFF2-40B4-BE49-F238E27FC236}">
              <a16:creationId xmlns:a16="http://schemas.microsoft.com/office/drawing/2014/main" id="{A608BC3F-8988-4609-B088-9F10D362C964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8" name="Text Box 2909">
          <a:extLst>
            <a:ext uri="{FF2B5EF4-FFF2-40B4-BE49-F238E27FC236}">
              <a16:creationId xmlns:a16="http://schemas.microsoft.com/office/drawing/2014/main" id="{612F1B5D-A19F-4032-A252-77C258C7F472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9" name="Text Box 9">
          <a:extLst>
            <a:ext uri="{FF2B5EF4-FFF2-40B4-BE49-F238E27FC236}">
              <a16:creationId xmlns:a16="http://schemas.microsoft.com/office/drawing/2014/main" id="{0640F05E-667D-4E77-801A-F4CEF4BC6687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90" name="Text Box 2909">
          <a:extLst>
            <a:ext uri="{FF2B5EF4-FFF2-40B4-BE49-F238E27FC236}">
              <a16:creationId xmlns:a16="http://schemas.microsoft.com/office/drawing/2014/main" id="{93D6A4AB-B154-4BF0-80A6-17702DE015FC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5491" name="Text Box 9">
          <a:extLst>
            <a:ext uri="{FF2B5EF4-FFF2-40B4-BE49-F238E27FC236}">
              <a16:creationId xmlns:a16="http://schemas.microsoft.com/office/drawing/2014/main" id="{01B3F0F2-5C20-44AA-9129-124C0CA45117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5492" name="Text Box 2909">
          <a:extLst>
            <a:ext uri="{FF2B5EF4-FFF2-40B4-BE49-F238E27FC236}">
              <a16:creationId xmlns:a16="http://schemas.microsoft.com/office/drawing/2014/main" id="{BC271E45-0111-46E4-82BF-F94739B2A0B4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5493" name="Text Box 9">
          <a:extLst>
            <a:ext uri="{FF2B5EF4-FFF2-40B4-BE49-F238E27FC236}">
              <a16:creationId xmlns:a16="http://schemas.microsoft.com/office/drawing/2014/main" id="{9CFBCF2C-3E85-46B3-A85C-2C6E4713E3DE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5494" name="Text Box 2909">
          <a:extLst>
            <a:ext uri="{FF2B5EF4-FFF2-40B4-BE49-F238E27FC236}">
              <a16:creationId xmlns:a16="http://schemas.microsoft.com/office/drawing/2014/main" id="{2CE2D6F1-9EEB-477E-A2AA-DDC8B78971BF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5495" name="Text Box 9">
          <a:extLst>
            <a:ext uri="{FF2B5EF4-FFF2-40B4-BE49-F238E27FC236}">
              <a16:creationId xmlns:a16="http://schemas.microsoft.com/office/drawing/2014/main" id="{2EE9246C-D0BB-4406-A68F-9EBF48A4AE9D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5496" name="Text Box 2909">
          <a:extLst>
            <a:ext uri="{FF2B5EF4-FFF2-40B4-BE49-F238E27FC236}">
              <a16:creationId xmlns:a16="http://schemas.microsoft.com/office/drawing/2014/main" id="{CF4EE631-C880-4E22-8A9A-F267769E4E52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5497" name="Text Box 9">
          <a:extLst>
            <a:ext uri="{FF2B5EF4-FFF2-40B4-BE49-F238E27FC236}">
              <a16:creationId xmlns:a16="http://schemas.microsoft.com/office/drawing/2014/main" id="{B7F1603C-5D04-4058-9E76-51704980FAF8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5498" name="Text Box 2909">
          <a:extLst>
            <a:ext uri="{FF2B5EF4-FFF2-40B4-BE49-F238E27FC236}">
              <a16:creationId xmlns:a16="http://schemas.microsoft.com/office/drawing/2014/main" id="{86B7CD1F-40A8-47B8-B1F5-009E64BC64B2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99" name="Text Box 9">
          <a:extLst>
            <a:ext uri="{FF2B5EF4-FFF2-40B4-BE49-F238E27FC236}">
              <a16:creationId xmlns:a16="http://schemas.microsoft.com/office/drawing/2014/main" id="{CC53E553-054E-44BE-B9AD-6007B4D76A89}"/>
            </a:ext>
          </a:extLst>
        </xdr:cNvPr>
        <xdr:cNvSpPr txBox="1">
          <a:spLocks noChangeArrowheads="1"/>
        </xdr:cNvSpPr>
      </xdr:nvSpPr>
      <xdr:spPr bwMode="auto">
        <a:xfrm>
          <a:off x="2179320" y="972312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500" name="Text Box 2909">
          <a:extLst>
            <a:ext uri="{FF2B5EF4-FFF2-40B4-BE49-F238E27FC236}">
              <a16:creationId xmlns:a16="http://schemas.microsoft.com/office/drawing/2014/main" id="{EEEEB0BC-DE51-4FB0-A5F0-734D0B0F6C43}"/>
            </a:ext>
          </a:extLst>
        </xdr:cNvPr>
        <xdr:cNvSpPr txBox="1">
          <a:spLocks noChangeArrowheads="1"/>
        </xdr:cNvSpPr>
      </xdr:nvSpPr>
      <xdr:spPr bwMode="auto">
        <a:xfrm>
          <a:off x="2179320" y="972312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501" name="Text Box 9">
          <a:extLst>
            <a:ext uri="{FF2B5EF4-FFF2-40B4-BE49-F238E27FC236}">
              <a16:creationId xmlns:a16="http://schemas.microsoft.com/office/drawing/2014/main" id="{00359FF8-F5E0-44F3-A182-97ABC05EC5BE}"/>
            </a:ext>
          </a:extLst>
        </xdr:cNvPr>
        <xdr:cNvSpPr txBox="1">
          <a:spLocks noChangeArrowheads="1"/>
        </xdr:cNvSpPr>
      </xdr:nvSpPr>
      <xdr:spPr bwMode="auto">
        <a:xfrm>
          <a:off x="2179320" y="972312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502" name="Text Box 2909">
          <a:extLst>
            <a:ext uri="{FF2B5EF4-FFF2-40B4-BE49-F238E27FC236}">
              <a16:creationId xmlns:a16="http://schemas.microsoft.com/office/drawing/2014/main" id="{58A1C55D-A4EB-43A5-B988-63D7A137A47D}"/>
            </a:ext>
          </a:extLst>
        </xdr:cNvPr>
        <xdr:cNvSpPr txBox="1">
          <a:spLocks noChangeArrowheads="1"/>
        </xdr:cNvSpPr>
      </xdr:nvSpPr>
      <xdr:spPr bwMode="auto">
        <a:xfrm>
          <a:off x="2179320" y="972312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38100</xdr:rowOff>
    </xdr:to>
    <xdr:sp macro="" textlink="">
      <xdr:nvSpPr>
        <xdr:cNvPr id="5503" name="Text Box 9">
          <a:extLst>
            <a:ext uri="{FF2B5EF4-FFF2-40B4-BE49-F238E27FC236}">
              <a16:creationId xmlns:a16="http://schemas.microsoft.com/office/drawing/2014/main" id="{85A768AA-9D15-4129-8C09-D1A9BC8E907D}"/>
            </a:ext>
          </a:extLst>
        </xdr:cNvPr>
        <xdr:cNvSpPr txBox="1">
          <a:spLocks noChangeArrowheads="1"/>
        </xdr:cNvSpPr>
      </xdr:nvSpPr>
      <xdr:spPr bwMode="auto">
        <a:xfrm>
          <a:off x="2179320" y="987399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38100</xdr:rowOff>
    </xdr:to>
    <xdr:sp macro="" textlink="">
      <xdr:nvSpPr>
        <xdr:cNvPr id="5504" name="Text Box 2909">
          <a:extLst>
            <a:ext uri="{FF2B5EF4-FFF2-40B4-BE49-F238E27FC236}">
              <a16:creationId xmlns:a16="http://schemas.microsoft.com/office/drawing/2014/main" id="{44BC9B8A-F816-4F4F-8E03-FD6A972F6425}"/>
            </a:ext>
          </a:extLst>
        </xdr:cNvPr>
        <xdr:cNvSpPr txBox="1">
          <a:spLocks noChangeArrowheads="1"/>
        </xdr:cNvSpPr>
      </xdr:nvSpPr>
      <xdr:spPr bwMode="auto">
        <a:xfrm>
          <a:off x="2179320" y="987399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353</xdr:row>
      <xdr:rowOff>0</xdr:rowOff>
    </xdr:from>
    <xdr:to>
      <xdr:col>9</xdr:col>
      <xdr:colOff>76200</xdr:colOff>
      <xdr:row>354</xdr:row>
      <xdr:rowOff>38100</xdr:rowOff>
    </xdr:to>
    <xdr:sp macro="" textlink="">
      <xdr:nvSpPr>
        <xdr:cNvPr id="5505" name="Text Box 3211">
          <a:extLst>
            <a:ext uri="{FF2B5EF4-FFF2-40B4-BE49-F238E27FC236}">
              <a16:creationId xmlns:a16="http://schemas.microsoft.com/office/drawing/2014/main" id="{08CA956B-87A2-4132-8B20-016AE745230F}"/>
            </a:ext>
          </a:extLst>
        </xdr:cNvPr>
        <xdr:cNvSpPr txBox="1">
          <a:spLocks noChangeArrowheads="1"/>
        </xdr:cNvSpPr>
      </xdr:nvSpPr>
      <xdr:spPr bwMode="auto">
        <a:xfrm>
          <a:off x="8122920" y="580796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356</xdr:row>
      <xdr:rowOff>0</xdr:rowOff>
    </xdr:from>
    <xdr:to>
      <xdr:col>9</xdr:col>
      <xdr:colOff>76200</xdr:colOff>
      <xdr:row>357</xdr:row>
      <xdr:rowOff>38100</xdr:rowOff>
    </xdr:to>
    <xdr:sp macro="" textlink="">
      <xdr:nvSpPr>
        <xdr:cNvPr id="5506" name="Text Box 3211">
          <a:extLst>
            <a:ext uri="{FF2B5EF4-FFF2-40B4-BE49-F238E27FC236}">
              <a16:creationId xmlns:a16="http://schemas.microsoft.com/office/drawing/2014/main" id="{CD141421-CE9E-4390-9331-FCFE771B4CF1}"/>
            </a:ext>
          </a:extLst>
        </xdr:cNvPr>
        <xdr:cNvSpPr txBox="1">
          <a:spLocks noChangeArrowheads="1"/>
        </xdr:cNvSpPr>
      </xdr:nvSpPr>
      <xdr:spPr bwMode="auto">
        <a:xfrm>
          <a:off x="8122920" y="58559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359</xdr:row>
      <xdr:rowOff>0</xdr:rowOff>
    </xdr:from>
    <xdr:to>
      <xdr:col>9</xdr:col>
      <xdr:colOff>76200</xdr:colOff>
      <xdr:row>360</xdr:row>
      <xdr:rowOff>38100</xdr:rowOff>
    </xdr:to>
    <xdr:sp macro="" textlink="">
      <xdr:nvSpPr>
        <xdr:cNvPr id="5507" name="Text Box 3211">
          <a:extLst>
            <a:ext uri="{FF2B5EF4-FFF2-40B4-BE49-F238E27FC236}">
              <a16:creationId xmlns:a16="http://schemas.microsoft.com/office/drawing/2014/main" id="{BC83A6FD-7537-42BF-A54F-A57DA65C329B}"/>
            </a:ext>
          </a:extLst>
        </xdr:cNvPr>
        <xdr:cNvSpPr txBox="1">
          <a:spLocks noChangeArrowheads="1"/>
        </xdr:cNvSpPr>
      </xdr:nvSpPr>
      <xdr:spPr bwMode="auto">
        <a:xfrm>
          <a:off x="8122920" y="5903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381</xdr:row>
      <xdr:rowOff>0</xdr:rowOff>
    </xdr:from>
    <xdr:to>
      <xdr:col>9</xdr:col>
      <xdr:colOff>76200</xdr:colOff>
      <xdr:row>382</xdr:row>
      <xdr:rowOff>38100</xdr:rowOff>
    </xdr:to>
    <xdr:sp macro="" textlink="">
      <xdr:nvSpPr>
        <xdr:cNvPr id="5508" name="Text Box 3211">
          <a:extLst>
            <a:ext uri="{FF2B5EF4-FFF2-40B4-BE49-F238E27FC236}">
              <a16:creationId xmlns:a16="http://schemas.microsoft.com/office/drawing/2014/main" id="{C301DFCC-F310-49B5-A01A-3C6572BCC18F}"/>
            </a:ext>
          </a:extLst>
        </xdr:cNvPr>
        <xdr:cNvSpPr txBox="1">
          <a:spLocks noChangeArrowheads="1"/>
        </xdr:cNvSpPr>
      </xdr:nvSpPr>
      <xdr:spPr bwMode="auto">
        <a:xfrm>
          <a:off x="8122920" y="625602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382</xdr:row>
      <xdr:rowOff>0</xdr:rowOff>
    </xdr:from>
    <xdr:to>
      <xdr:col>9</xdr:col>
      <xdr:colOff>76200</xdr:colOff>
      <xdr:row>383</xdr:row>
      <xdr:rowOff>38100</xdr:rowOff>
    </xdr:to>
    <xdr:sp macro="" textlink="">
      <xdr:nvSpPr>
        <xdr:cNvPr id="5509" name="Text Box 3211">
          <a:extLst>
            <a:ext uri="{FF2B5EF4-FFF2-40B4-BE49-F238E27FC236}">
              <a16:creationId xmlns:a16="http://schemas.microsoft.com/office/drawing/2014/main" id="{1B3267E9-1D80-49C3-A129-5AE20BE41CBA}"/>
            </a:ext>
          </a:extLst>
        </xdr:cNvPr>
        <xdr:cNvSpPr txBox="1">
          <a:spLocks noChangeArrowheads="1"/>
        </xdr:cNvSpPr>
      </xdr:nvSpPr>
      <xdr:spPr bwMode="auto">
        <a:xfrm>
          <a:off x="8122920" y="627202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385</xdr:row>
      <xdr:rowOff>0</xdr:rowOff>
    </xdr:from>
    <xdr:to>
      <xdr:col>9</xdr:col>
      <xdr:colOff>76200</xdr:colOff>
      <xdr:row>386</xdr:row>
      <xdr:rowOff>38100</xdr:rowOff>
    </xdr:to>
    <xdr:sp macro="" textlink="">
      <xdr:nvSpPr>
        <xdr:cNvPr id="5510" name="Text Box 3211">
          <a:extLst>
            <a:ext uri="{FF2B5EF4-FFF2-40B4-BE49-F238E27FC236}">
              <a16:creationId xmlns:a16="http://schemas.microsoft.com/office/drawing/2014/main" id="{91FD213B-28A7-408F-837C-F2609148AAC6}"/>
            </a:ext>
          </a:extLst>
        </xdr:cNvPr>
        <xdr:cNvSpPr txBox="1">
          <a:spLocks noChangeArrowheads="1"/>
        </xdr:cNvSpPr>
      </xdr:nvSpPr>
      <xdr:spPr bwMode="auto">
        <a:xfrm>
          <a:off x="8122920" y="6320028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389</xdr:row>
      <xdr:rowOff>0</xdr:rowOff>
    </xdr:from>
    <xdr:to>
      <xdr:col>9</xdr:col>
      <xdr:colOff>76200</xdr:colOff>
      <xdr:row>390</xdr:row>
      <xdr:rowOff>38100</xdr:rowOff>
    </xdr:to>
    <xdr:sp macro="" textlink="">
      <xdr:nvSpPr>
        <xdr:cNvPr id="5511" name="Text Box 3211">
          <a:extLst>
            <a:ext uri="{FF2B5EF4-FFF2-40B4-BE49-F238E27FC236}">
              <a16:creationId xmlns:a16="http://schemas.microsoft.com/office/drawing/2014/main" id="{72FE0427-F912-4DBC-9512-6C5836BBADB1}"/>
            </a:ext>
          </a:extLst>
        </xdr:cNvPr>
        <xdr:cNvSpPr txBox="1">
          <a:spLocks noChangeArrowheads="1"/>
        </xdr:cNvSpPr>
      </xdr:nvSpPr>
      <xdr:spPr bwMode="auto">
        <a:xfrm>
          <a:off x="8122920" y="638403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389</xdr:row>
      <xdr:rowOff>0</xdr:rowOff>
    </xdr:from>
    <xdr:to>
      <xdr:col>9</xdr:col>
      <xdr:colOff>76200</xdr:colOff>
      <xdr:row>390</xdr:row>
      <xdr:rowOff>38100</xdr:rowOff>
    </xdr:to>
    <xdr:sp macro="" textlink="">
      <xdr:nvSpPr>
        <xdr:cNvPr id="5512" name="Text Box 3211">
          <a:extLst>
            <a:ext uri="{FF2B5EF4-FFF2-40B4-BE49-F238E27FC236}">
              <a16:creationId xmlns:a16="http://schemas.microsoft.com/office/drawing/2014/main" id="{83464358-E1DC-4572-BD34-735CAD71F574}"/>
            </a:ext>
          </a:extLst>
        </xdr:cNvPr>
        <xdr:cNvSpPr txBox="1">
          <a:spLocks noChangeArrowheads="1"/>
        </xdr:cNvSpPr>
      </xdr:nvSpPr>
      <xdr:spPr bwMode="auto">
        <a:xfrm>
          <a:off x="8122920" y="638403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390</xdr:row>
      <xdr:rowOff>0</xdr:rowOff>
    </xdr:from>
    <xdr:to>
      <xdr:col>9</xdr:col>
      <xdr:colOff>76200</xdr:colOff>
      <xdr:row>391</xdr:row>
      <xdr:rowOff>38100</xdr:rowOff>
    </xdr:to>
    <xdr:sp macro="" textlink="">
      <xdr:nvSpPr>
        <xdr:cNvPr id="5513" name="Text Box 3211">
          <a:extLst>
            <a:ext uri="{FF2B5EF4-FFF2-40B4-BE49-F238E27FC236}">
              <a16:creationId xmlns:a16="http://schemas.microsoft.com/office/drawing/2014/main" id="{814D38D1-1420-405F-AF3A-A0E8B853E1C9}"/>
            </a:ext>
          </a:extLst>
        </xdr:cNvPr>
        <xdr:cNvSpPr txBox="1">
          <a:spLocks noChangeArrowheads="1"/>
        </xdr:cNvSpPr>
      </xdr:nvSpPr>
      <xdr:spPr bwMode="auto">
        <a:xfrm>
          <a:off x="8122920" y="6400038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390</xdr:row>
      <xdr:rowOff>0</xdr:rowOff>
    </xdr:from>
    <xdr:to>
      <xdr:col>9</xdr:col>
      <xdr:colOff>76200</xdr:colOff>
      <xdr:row>391</xdr:row>
      <xdr:rowOff>38100</xdr:rowOff>
    </xdr:to>
    <xdr:sp macro="" textlink="">
      <xdr:nvSpPr>
        <xdr:cNvPr id="5514" name="Text Box 3211">
          <a:extLst>
            <a:ext uri="{FF2B5EF4-FFF2-40B4-BE49-F238E27FC236}">
              <a16:creationId xmlns:a16="http://schemas.microsoft.com/office/drawing/2014/main" id="{7F329C64-5DDF-409F-9FFE-E704F0FDD4F8}"/>
            </a:ext>
          </a:extLst>
        </xdr:cNvPr>
        <xdr:cNvSpPr txBox="1">
          <a:spLocks noChangeArrowheads="1"/>
        </xdr:cNvSpPr>
      </xdr:nvSpPr>
      <xdr:spPr bwMode="auto">
        <a:xfrm>
          <a:off x="8122920" y="6400038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5515" name="Text Box 3211">
          <a:extLst>
            <a:ext uri="{FF2B5EF4-FFF2-40B4-BE49-F238E27FC236}">
              <a16:creationId xmlns:a16="http://schemas.microsoft.com/office/drawing/2014/main" id="{AF14A76D-E6F1-4E53-AE1D-349D321DFF9C}"/>
            </a:ext>
          </a:extLst>
        </xdr:cNvPr>
        <xdr:cNvSpPr txBox="1">
          <a:spLocks noChangeArrowheads="1"/>
        </xdr:cNvSpPr>
      </xdr:nvSpPr>
      <xdr:spPr bwMode="auto">
        <a:xfrm>
          <a:off x="8122920" y="657606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5516" name="Text Box 3211">
          <a:extLst>
            <a:ext uri="{FF2B5EF4-FFF2-40B4-BE49-F238E27FC236}">
              <a16:creationId xmlns:a16="http://schemas.microsoft.com/office/drawing/2014/main" id="{5368624F-F034-40E6-84FB-88B9BA875D57}"/>
            </a:ext>
          </a:extLst>
        </xdr:cNvPr>
        <xdr:cNvSpPr txBox="1">
          <a:spLocks noChangeArrowheads="1"/>
        </xdr:cNvSpPr>
      </xdr:nvSpPr>
      <xdr:spPr bwMode="auto">
        <a:xfrm>
          <a:off x="8122920" y="657606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5517" name="Text Box 3211">
          <a:extLst>
            <a:ext uri="{FF2B5EF4-FFF2-40B4-BE49-F238E27FC236}">
              <a16:creationId xmlns:a16="http://schemas.microsoft.com/office/drawing/2014/main" id="{472EB981-BB2D-43D0-BD99-03A44622B6F1}"/>
            </a:ext>
          </a:extLst>
        </xdr:cNvPr>
        <xdr:cNvSpPr txBox="1">
          <a:spLocks noChangeArrowheads="1"/>
        </xdr:cNvSpPr>
      </xdr:nvSpPr>
      <xdr:spPr bwMode="auto">
        <a:xfrm>
          <a:off x="8122920" y="657606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5518" name="Text Box 3211">
          <a:extLst>
            <a:ext uri="{FF2B5EF4-FFF2-40B4-BE49-F238E27FC236}">
              <a16:creationId xmlns:a16="http://schemas.microsoft.com/office/drawing/2014/main" id="{CA1DF832-DFDC-492F-85EB-23C6A8720960}"/>
            </a:ext>
          </a:extLst>
        </xdr:cNvPr>
        <xdr:cNvSpPr txBox="1">
          <a:spLocks noChangeArrowheads="1"/>
        </xdr:cNvSpPr>
      </xdr:nvSpPr>
      <xdr:spPr bwMode="auto">
        <a:xfrm>
          <a:off x="8122920" y="657606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519" name="Text Box 3211">
          <a:extLst>
            <a:ext uri="{FF2B5EF4-FFF2-40B4-BE49-F238E27FC236}">
              <a16:creationId xmlns:a16="http://schemas.microsoft.com/office/drawing/2014/main" id="{6A797A8A-449F-48F1-B08D-94AB0F046921}"/>
            </a:ext>
          </a:extLst>
        </xdr:cNvPr>
        <xdr:cNvSpPr txBox="1">
          <a:spLocks noChangeArrowheads="1"/>
        </xdr:cNvSpPr>
      </xdr:nvSpPr>
      <xdr:spPr bwMode="auto">
        <a:xfrm>
          <a:off x="8122920" y="659206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520" name="Text Box 3211">
          <a:extLst>
            <a:ext uri="{FF2B5EF4-FFF2-40B4-BE49-F238E27FC236}">
              <a16:creationId xmlns:a16="http://schemas.microsoft.com/office/drawing/2014/main" id="{7568B2E3-495C-48E5-A986-1D865CFEB320}"/>
            </a:ext>
          </a:extLst>
        </xdr:cNvPr>
        <xdr:cNvSpPr txBox="1">
          <a:spLocks noChangeArrowheads="1"/>
        </xdr:cNvSpPr>
      </xdr:nvSpPr>
      <xdr:spPr bwMode="auto">
        <a:xfrm>
          <a:off x="8122920" y="659206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521" name="Text Box 3211">
          <a:extLst>
            <a:ext uri="{FF2B5EF4-FFF2-40B4-BE49-F238E27FC236}">
              <a16:creationId xmlns:a16="http://schemas.microsoft.com/office/drawing/2014/main" id="{89856B88-350A-49E4-B090-332E10658271}"/>
            </a:ext>
          </a:extLst>
        </xdr:cNvPr>
        <xdr:cNvSpPr txBox="1">
          <a:spLocks noChangeArrowheads="1"/>
        </xdr:cNvSpPr>
      </xdr:nvSpPr>
      <xdr:spPr bwMode="auto">
        <a:xfrm>
          <a:off x="8122920" y="659206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522" name="Text Box 3211">
          <a:extLst>
            <a:ext uri="{FF2B5EF4-FFF2-40B4-BE49-F238E27FC236}">
              <a16:creationId xmlns:a16="http://schemas.microsoft.com/office/drawing/2014/main" id="{08C3ABCC-0339-4234-AB73-8D9BC29EB864}"/>
            </a:ext>
          </a:extLst>
        </xdr:cNvPr>
        <xdr:cNvSpPr txBox="1">
          <a:spLocks noChangeArrowheads="1"/>
        </xdr:cNvSpPr>
      </xdr:nvSpPr>
      <xdr:spPr bwMode="auto">
        <a:xfrm>
          <a:off x="8122920" y="659206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413</xdr:row>
      <xdr:rowOff>0</xdr:rowOff>
    </xdr:from>
    <xdr:to>
      <xdr:col>9</xdr:col>
      <xdr:colOff>76200</xdr:colOff>
      <xdr:row>414</xdr:row>
      <xdr:rowOff>38100</xdr:rowOff>
    </xdr:to>
    <xdr:sp macro="" textlink="">
      <xdr:nvSpPr>
        <xdr:cNvPr id="5523" name="Text Box 3211">
          <a:extLst>
            <a:ext uri="{FF2B5EF4-FFF2-40B4-BE49-F238E27FC236}">
              <a16:creationId xmlns:a16="http://schemas.microsoft.com/office/drawing/2014/main" id="{00D44513-C76C-4529-9BD1-4E4B4FBFDAEB}"/>
            </a:ext>
          </a:extLst>
        </xdr:cNvPr>
        <xdr:cNvSpPr txBox="1">
          <a:spLocks noChangeArrowheads="1"/>
        </xdr:cNvSpPr>
      </xdr:nvSpPr>
      <xdr:spPr bwMode="auto">
        <a:xfrm>
          <a:off x="8122920" y="676808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413</xdr:row>
      <xdr:rowOff>0</xdr:rowOff>
    </xdr:from>
    <xdr:to>
      <xdr:col>9</xdr:col>
      <xdr:colOff>76200</xdr:colOff>
      <xdr:row>414</xdr:row>
      <xdr:rowOff>38100</xdr:rowOff>
    </xdr:to>
    <xdr:sp macro="" textlink="">
      <xdr:nvSpPr>
        <xdr:cNvPr id="5524" name="Text Box 3211">
          <a:extLst>
            <a:ext uri="{FF2B5EF4-FFF2-40B4-BE49-F238E27FC236}">
              <a16:creationId xmlns:a16="http://schemas.microsoft.com/office/drawing/2014/main" id="{F01BE8F9-E23E-4DF5-8317-D87197D2D9FF}"/>
            </a:ext>
          </a:extLst>
        </xdr:cNvPr>
        <xdr:cNvSpPr txBox="1">
          <a:spLocks noChangeArrowheads="1"/>
        </xdr:cNvSpPr>
      </xdr:nvSpPr>
      <xdr:spPr bwMode="auto">
        <a:xfrm>
          <a:off x="8122920" y="676808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483</xdr:row>
      <xdr:rowOff>0</xdr:rowOff>
    </xdr:from>
    <xdr:to>
      <xdr:col>1</xdr:col>
      <xdr:colOff>228600</xdr:colOff>
      <xdr:row>484</xdr:row>
      <xdr:rowOff>38100</xdr:rowOff>
    </xdr:to>
    <xdr:sp macro="" textlink="">
      <xdr:nvSpPr>
        <xdr:cNvPr id="5525" name="Text Box 8">
          <a:extLst>
            <a:ext uri="{FF2B5EF4-FFF2-40B4-BE49-F238E27FC236}">
              <a16:creationId xmlns:a16="http://schemas.microsoft.com/office/drawing/2014/main" id="{9201FFA6-8A58-4A19-9275-2DB973DB134A}"/>
            </a:ext>
          </a:extLst>
        </xdr:cNvPr>
        <xdr:cNvSpPr txBox="1">
          <a:spLocks noChangeArrowheads="1"/>
        </xdr:cNvSpPr>
      </xdr:nvSpPr>
      <xdr:spPr bwMode="auto">
        <a:xfrm>
          <a:off x="6553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26" name="Text Box 13">
          <a:extLst>
            <a:ext uri="{FF2B5EF4-FFF2-40B4-BE49-F238E27FC236}">
              <a16:creationId xmlns:a16="http://schemas.microsoft.com/office/drawing/2014/main" id="{1355A3BE-A407-486A-BE3D-072E52671D8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27" name="Text Box 53">
          <a:extLst>
            <a:ext uri="{FF2B5EF4-FFF2-40B4-BE49-F238E27FC236}">
              <a16:creationId xmlns:a16="http://schemas.microsoft.com/office/drawing/2014/main" id="{6AA1E635-5114-4A1D-B942-A6E21D40B1D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28" name="Text Box 145">
          <a:extLst>
            <a:ext uri="{FF2B5EF4-FFF2-40B4-BE49-F238E27FC236}">
              <a16:creationId xmlns:a16="http://schemas.microsoft.com/office/drawing/2014/main" id="{1D71C5D5-2ED3-4280-9E7C-4A7F3A6AF97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29" name="Text Box 237">
          <a:extLst>
            <a:ext uri="{FF2B5EF4-FFF2-40B4-BE49-F238E27FC236}">
              <a16:creationId xmlns:a16="http://schemas.microsoft.com/office/drawing/2014/main" id="{3844B0D9-A7C0-40FE-B9BF-C182DC85210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30" name="Text Box 329">
          <a:extLst>
            <a:ext uri="{FF2B5EF4-FFF2-40B4-BE49-F238E27FC236}">
              <a16:creationId xmlns:a16="http://schemas.microsoft.com/office/drawing/2014/main" id="{A8623B76-9A94-4A70-B319-0340B30B250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31" name="Text Box 421">
          <a:extLst>
            <a:ext uri="{FF2B5EF4-FFF2-40B4-BE49-F238E27FC236}">
              <a16:creationId xmlns:a16="http://schemas.microsoft.com/office/drawing/2014/main" id="{54BDF1F6-5C62-41E5-83AD-B3F3F94452B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32" name="Text Box 513">
          <a:extLst>
            <a:ext uri="{FF2B5EF4-FFF2-40B4-BE49-F238E27FC236}">
              <a16:creationId xmlns:a16="http://schemas.microsoft.com/office/drawing/2014/main" id="{F28B41AA-93C5-4ED4-A83E-7F10B28A275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33" name="Text Box 605">
          <a:extLst>
            <a:ext uri="{FF2B5EF4-FFF2-40B4-BE49-F238E27FC236}">
              <a16:creationId xmlns:a16="http://schemas.microsoft.com/office/drawing/2014/main" id="{8ABD6C88-850D-48F2-9143-C81EFA5DB46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34" name="Text Box 697">
          <a:extLst>
            <a:ext uri="{FF2B5EF4-FFF2-40B4-BE49-F238E27FC236}">
              <a16:creationId xmlns:a16="http://schemas.microsoft.com/office/drawing/2014/main" id="{F2065699-20AC-4AE2-B679-1C431F1851D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35" name="Text Box 789">
          <a:extLst>
            <a:ext uri="{FF2B5EF4-FFF2-40B4-BE49-F238E27FC236}">
              <a16:creationId xmlns:a16="http://schemas.microsoft.com/office/drawing/2014/main" id="{9DE5DE7D-C162-4C86-9EE6-3CFC3390E33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36" name="Text Box 881">
          <a:extLst>
            <a:ext uri="{FF2B5EF4-FFF2-40B4-BE49-F238E27FC236}">
              <a16:creationId xmlns:a16="http://schemas.microsoft.com/office/drawing/2014/main" id="{F28CF96E-FD53-44B5-9A70-96584442AE7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37" name="Text Box 973">
          <a:extLst>
            <a:ext uri="{FF2B5EF4-FFF2-40B4-BE49-F238E27FC236}">
              <a16:creationId xmlns:a16="http://schemas.microsoft.com/office/drawing/2014/main" id="{15D830F2-2B1D-4BF4-9ACF-C5D44A41B4A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38" name="Text Box 1065">
          <a:extLst>
            <a:ext uri="{FF2B5EF4-FFF2-40B4-BE49-F238E27FC236}">
              <a16:creationId xmlns:a16="http://schemas.microsoft.com/office/drawing/2014/main" id="{F589F2FA-BDDB-48F5-9464-26746F925A5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39" name="Text Box 1157">
          <a:extLst>
            <a:ext uri="{FF2B5EF4-FFF2-40B4-BE49-F238E27FC236}">
              <a16:creationId xmlns:a16="http://schemas.microsoft.com/office/drawing/2014/main" id="{B20135B8-D690-4AEE-BD7F-1813E1F2701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40" name="Text Box 1249">
          <a:extLst>
            <a:ext uri="{FF2B5EF4-FFF2-40B4-BE49-F238E27FC236}">
              <a16:creationId xmlns:a16="http://schemas.microsoft.com/office/drawing/2014/main" id="{4ED38F50-F1F2-46BD-98B1-4C09BF4BBC8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41" name="Text Box 1347">
          <a:extLst>
            <a:ext uri="{FF2B5EF4-FFF2-40B4-BE49-F238E27FC236}">
              <a16:creationId xmlns:a16="http://schemas.microsoft.com/office/drawing/2014/main" id="{647EA125-AFD4-4B16-897E-4746FEFCFFF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42" name="Text Box 1372">
          <a:extLst>
            <a:ext uri="{FF2B5EF4-FFF2-40B4-BE49-F238E27FC236}">
              <a16:creationId xmlns:a16="http://schemas.microsoft.com/office/drawing/2014/main" id="{37CA987D-413C-4CD6-8DE8-2A3307CC4FD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43" name="Text Box 1375">
          <a:extLst>
            <a:ext uri="{FF2B5EF4-FFF2-40B4-BE49-F238E27FC236}">
              <a16:creationId xmlns:a16="http://schemas.microsoft.com/office/drawing/2014/main" id="{720E293B-CF0C-442A-89C1-749C9475A15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44" name="Text Box 1378">
          <a:extLst>
            <a:ext uri="{FF2B5EF4-FFF2-40B4-BE49-F238E27FC236}">
              <a16:creationId xmlns:a16="http://schemas.microsoft.com/office/drawing/2014/main" id="{8E1A6C5D-AC90-44FB-9BAD-1E50FE982F7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45" name="Text Box 1381">
          <a:extLst>
            <a:ext uri="{FF2B5EF4-FFF2-40B4-BE49-F238E27FC236}">
              <a16:creationId xmlns:a16="http://schemas.microsoft.com/office/drawing/2014/main" id="{60A2606A-4375-4BCC-8D50-B988228AF67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46" name="Text Box 1384">
          <a:extLst>
            <a:ext uri="{FF2B5EF4-FFF2-40B4-BE49-F238E27FC236}">
              <a16:creationId xmlns:a16="http://schemas.microsoft.com/office/drawing/2014/main" id="{ADB98284-7EB6-49DD-BE52-F0D8A72AA3C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47" name="Text Box 1387">
          <a:extLst>
            <a:ext uri="{FF2B5EF4-FFF2-40B4-BE49-F238E27FC236}">
              <a16:creationId xmlns:a16="http://schemas.microsoft.com/office/drawing/2014/main" id="{535CF836-0C25-463E-B6F0-1E446297710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48" name="Text Box 1390">
          <a:extLst>
            <a:ext uri="{FF2B5EF4-FFF2-40B4-BE49-F238E27FC236}">
              <a16:creationId xmlns:a16="http://schemas.microsoft.com/office/drawing/2014/main" id="{EAD5D677-BFD1-4504-8B18-D77212C0456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49" name="Text Box 1393">
          <a:extLst>
            <a:ext uri="{FF2B5EF4-FFF2-40B4-BE49-F238E27FC236}">
              <a16:creationId xmlns:a16="http://schemas.microsoft.com/office/drawing/2014/main" id="{500C672A-D2A7-4383-9E9A-04175C69967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50" name="Text Box 1396">
          <a:extLst>
            <a:ext uri="{FF2B5EF4-FFF2-40B4-BE49-F238E27FC236}">
              <a16:creationId xmlns:a16="http://schemas.microsoft.com/office/drawing/2014/main" id="{2D8F235F-53AA-4223-A358-6B30937589B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51" name="Text Box 1399">
          <a:extLst>
            <a:ext uri="{FF2B5EF4-FFF2-40B4-BE49-F238E27FC236}">
              <a16:creationId xmlns:a16="http://schemas.microsoft.com/office/drawing/2014/main" id="{7E575A71-DDA7-4A59-B7C7-36AD4ACC7B6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52" name="Text Box 1402">
          <a:extLst>
            <a:ext uri="{FF2B5EF4-FFF2-40B4-BE49-F238E27FC236}">
              <a16:creationId xmlns:a16="http://schemas.microsoft.com/office/drawing/2014/main" id="{3608991E-ED1E-46C9-B72B-CD90AFDA3C8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53" name="Text Box 1405">
          <a:extLst>
            <a:ext uri="{FF2B5EF4-FFF2-40B4-BE49-F238E27FC236}">
              <a16:creationId xmlns:a16="http://schemas.microsoft.com/office/drawing/2014/main" id="{ACD847BC-CDC7-49FC-9516-E2861B17AD9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54" name="Text Box 1408">
          <a:extLst>
            <a:ext uri="{FF2B5EF4-FFF2-40B4-BE49-F238E27FC236}">
              <a16:creationId xmlns:a16="http://schemas.microsoft.com/office/drawing/2014/main" id="{61BE8BA2-B959-47D6-9ECD-44822A4FB37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55" name="Text Box 1411">
          <a:extLst>
            <a:ext uri="{FF2B5EF4-FFF2-40B4-BE49-F238E27FC236}">
              <a16:creationId xmlns:a16="http://schemas.microsoft.com/office/drawing/2014/main" id="{261D314B-2B6C-4B75-B123-7CD16879638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56" name="Text Box 1414">
          <a:extLst>
            <a:ext uri="{FF2B5EF4-FFF2-40B4-BE49-F238E27FC236}">
              <a16:creationId xmlns:a16="http://schemas.microsoft.com/office/drawing/2014/main" id="{BEFAEE41-34E2-4558-9BA5-70AD8837DCA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57" name="Text Box 1439">
          <a:extLst>
            <a:ext uri="{FF2B5EF4-FFF2-40B4-BE49-F238E27FC236}">
              <a16:creationId xmlns:a16="http://schemas.microsoft.com/office/drawing/2014/main" id="{86544742-A7B7-4E70-AFE4-9B05C9F6CD3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58" name="Text Box 1442">
          <a:extLst>
            <a:ext uri="{FF2B5EF4-FFF2-40B4-BE49-F238E27FC236}">
              <a16:creationId xmlns:a16="http://schemas.microsoft.com/office/drawing/2014/main" id="{CEC31EE7-15B7-4E83-877E-82010D04C8A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59" name="Text Box 1445">
          <a:extLst>
            <a:ext uri="{FF2B5EF4-FFF2-40B4-BE49-F238E27FC236}">
              <a16:creationId xmlns:a16="http://schemas.microsoft.com/office/drawing/2014/main" id="{4A971B7C-5ACC-4DBF-9870-205B72F6955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60" name="Text Box 1448">
          <a:extLst>
            <a:ext uri="{FF2B5EF4-FFF2-40B4-BE49-F238E27FC236}">
              <a16:creationId xmlns:a16="http://schemas.microsoft.com/office/drawing/2014/main" id="{F530BFAE-5C84-47C8-9882-599862D6FB1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61" name="Text Box 1451">
          <a:extLst>
            <a:ext uri="{FF2B5EF4-FFF2-40B4-BE49-F238E27FC236}">
              <a16:creationId xmlns:a16="http://schemas.microsoft.com/office/drawing/2014/main" id="{104C8B11-474B-4BC2-AB7A-113E0924819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62" name="Text Box 1454">
          <a:extLst>
            <a:ext uri="{FF2B5EF4-FFF2-40B4-BE49-F238E27FC236}">
              <a16:creationId xmlns:a16="http://schemas.microsoft.com/office/drawing/2014/main" id="{60F92AEA-B898-42C9-93D6-5682D5CE49F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63" name="Text Box 1457">
          <a:extLst>
            <a:ext uri="{FF2B5EF4-FFF2-40B4-BE49-F238E27FC236}">
              <a16:creationId xmlns:a16="http://schemas.microsoft.com/office/drawing/2014/main" id="{E8BE35BA-7C3C-479E-A85D-EA0C345710C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64" name="Text Box 1460">
          <a:extLst>
            <a:ext uri="{FF2B5EF4-FFF2-40B4-BE49-F238E27FC236}">
              <a16:creationId xmlns:a16="http://schemas.microsoft.com/office/drawing/2014/main" id="{5ED930A8-DFF9-4498-BF47-36499B1FD8C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65" name="Text Box 1463">
          <a:extLst>
            <a:ext uri="{FF2B5EF4-FFF2-40B4-BE49-F238E27FC236}">
              <a16:creationId xmlns:a16="http://schemas.microsoft.com/office/drawing/2014/main" id="{3F4A40F6-6D67-48E6-9CC1-E18FC0E836C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66" name="Text Box 1466">
          <a:extLst>
            <a:ext uri="{FF2B5EF4-FFF2-40B4-BE49-F238E27FC236}">
              <a16:creationId xmlns:a16="http://schemas.microsoft.com/office/drawing/2014/main" id="{1A4D5599-4601-46C5-8DAF-9CBBD467A14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67" name="Text Box 1469">
          <a:extLst>
            <a:ext uri="{FF2B5EF4-FFF2-40B4-BE49-F238E27FC236}">
              <a16:creationId xmlns:a16="http://schemas.microsoft.com/office/drawing/2014/main" id="{498A900B-8D62-48CB-8F75-7956840C143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68" name="Text Box 1472">
          <a:extLst>
            <a:ext uri="{FF2B5EF4-FFF2-40B4-BE49-F238E27FC236}">
              <a16:creationId xmlns:a16="http://schemas.microsoft.com/office/drawing/2014/main" id="{B5B6AA07-C725-4453-ACC8-BD27CB732C5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69" name="Text Box 1475">
          <a:extLst>
            <a:ext uri="{FF2B5EF4-FFF2-40B4-BE49-F238E27FC236}">
              <a16:creationId xmlns:a16="http://schemas.microsoft.com/office/drawing/2014/main" id="{2BFBAC2B-EB23-4338-91DF-F64F3C8CB01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70" name="Text Box 1478">
          <a:extLst>
            <a:ext uri="{FF2B5EF4-FFF2-40B4-BE49-F238E27FC236}">
              <a16:creationId xmlns:a16="http://schemas.microsoft.com/office/drawing/2014/main" id="{7AE19C40-CE97-4468-B04C-887C0F63529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71" name="Text Box 1481">
          <a:extLst>
            <a:ext uri="{FF2B5EF4-FFF2-40B4-BE49-F238E27FC236}">
              <a16:creationId xmlns:a16="http://schemas.microsoft.com/office/drawing/2014/main" id="{B6002904-CE93-4C31-AC5C-5C1F760B387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72" name="Text Box 1506">
          <a:extLst>
            <a:ext uri="{FF2B5EF4-FFF2-40B4-BE49-F238E27FC236}">
              <a16:creationId xmlns:a16="http://schemas.microsoft.com/office/drawing/2014/main" id="{4124BC25-987B-4CF2-9144-423671DE106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73" name="Text Box 1509">
          <a:extLst>
            <a:ext uri="{FF2B5EF4-FFF2-40B4-BE49-F238E27FC236}">
              <a16:creationId xmlns:a16="http://schemas.microsoft.com/office/drawing/2014/main" id="{3994A03B-DFA1-453F-816D-F01E087DA13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74" name="Text Box 1512">
          <a:extLst>
            <a:ext uri="{FF2B5EF4-FFF2-40B4-BE49-F238E27FC236}">
              <a16:creationId xmlns:a16="http://schemas.microsoft.com/office/drawing/2014/main" id="{D21FE586-5A30-427D-9516-894389582C1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75" name="Text Box 1515">
          <a:extLst>
            <a:ext uri="{FF2B5EF4-FFF2-40B4-BE49-F238E27FC236}">
              <a16:creationId xmlns:a16="http://schemas.microsoft.com/office/drawing/2014/main" id="{69F4A64A-4489-4572-AA1A-4ADE029B1CC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76" name="Text Box 1518">
          <a:extLst>
            <a:ext uri="{FF2B5EF4-FFF2-40B4-BE49-F238E27FC236}">
              <a16:creationId xmlns:a16="http://schemas.microsoft.com/office/drawing/2014/main" id="{27C9356E-E268-41F1-AA81-E3E668388FA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77" name="Text Box 1521">
          <a:extLst>
            <a:ext uri="{FF2B5EF4-FFF2-40B4-BE49-F238E27FC236}">
              <a16:creationId xmlns:a16="http://schemas.microsoft.com/office/drawing/2014/main" id="{D632E495-5AC0-4EAA-A7A2-799C1A2A871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78" name="Text Box 1524">
          <a:extLst>
            <a:ext uri="{FF2B5EF4-FFF2-40B4-BE49-F238E27FC236}">
              <a16:creationId xmlns:a16="http://schemas.microsoft.com/office/drawing/2014/main" id="{0BADA16A-8DA0-4AE5-9B74-930C4227E74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79" name="Text Box 1527">
          <a:extLst>
            <a:ext uri="{FF2B5EF4-FFF2-40B4-BE49-F238E27FC236}">
              <a16:creationId xmlns:a16="http://schemas.microsoft.com/office/drawing/2014/main" id="{235CB932-0A9E-492D-85C8-2034500CEB4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80" name="Text Box 1530">
          <a:extLst>
            <a:ext uri="{FF2B5EF4-FFF2-40B4-BE49-F238E27FC236}">
              <a16:creationId xmlns:a16="http://schemas.microsoft.com/office/drawing/2014/main" id="{FE2D662C-D675-401A-B652-44A6260E17A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81" name="Text Box 1533">
          <a:extLst>
            <a:ext uri="{FF2B5EF4-FFF2-40B4-BE49-F238E27FC236}">
              <a16:creationId xmlns:a16="http://schemas.microsoft.com/office/drawing/2014/main" id="{6A84AFE1-28D2-4FDA-B631-BBEA0FDB470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82" name="Text Box 1536">
          <a:extLst>
            <a:ext uri="{FF2B5EF4-FFF2-40B4-BE49-F238E27FC236}">
              <a16:creationId xmlns:a16="http://schemas.microsoft.com/office/drawing/2014/main" id="{40DC8787-3224-4601-8F8A-8ED1B651B2F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83" name="Text Box 1539">
          <a:extLst>
            <a:ext uri="{FF2B5EF4-FFF2-40B4-BE49-F238E27FC236}">
              <a16:creationId xmlns:a16="http://schemas.microsoft.com/office/drawing/2014/main" id="{58EEDD13-34AA-4760-830E-F0A8C4C7B4D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84" name="Text Box 1542">
          <a:extLst>
            <a:ext uri="{FF2B5EF4-FFF2-40B4-BE49-F238E27FC236}">
              <a16:creationId xmlns:a16="http://schemas.microsoft.com/office/drawing/2014/main" id="{C4FE4B2C-2505-4C26-ACD6-325F397F1E4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85" name="Text Box 1545">
          <a:extLst>
            <a:ext uri="{FF2B5EF4-FFF2-40B4-BE49-F238E27FC236}">
              <a16:creationId xmlns:a16="http://schemas.microsoft.com/office/drawing/2014/main" id="{99DDFF2C-16FF-4895-BD59-5A94CB1C749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86" name="Text Box 1548">
          <a:extLst>
            <a:ext uri="{FF2B5EF4-FFF2-40B4-BE49-F238E27FC236}">
              <a16:creationId xmlns:a16="http://schemas.microsoft.com/office/drawing/2014/main" id="{EA25382D-F5F0-478C-9642-54E1E37F261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87" name="Text Box 1573">
          <a:extLst>
            <a:ext uri="{FF2B5EF4-FFF2-40B4-BE49-F238E27FC236}">
              <a16:creationId xmlns:a16="http://schemas.microsoft.com/office/drawing/2014/main" id="{E38D1EFF-A66D-43D8-890C-EAD0E98B477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88" name="Text Box 1576">
          <a:extLst>
            <a:ext uri="{FF2B5EF4-FFF2-40B4-BE49-F238E27FC236}">
              <a16:creationId xmlns:a16="http://schemas.microsoft.com/office/drawing/2014/main" id="{9B717E03-00BB-4E32-B2EB-4E4B1E49DE3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89" name="Text Box 1579">
          <a:extLst>
            <a:ext uri="{FF2B5EF4-FFF2-40B4-BE49-F238E27FC236}">
              <a16:creationId xmlns:a16="http://schemas.microsoft.com/office/drawing/2014/main" id="{CDD7599A-7559-4CCB-ADA3-F9EA188EC6F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90" name="Text Box 1582">
          <a:extLst>
            <a:ext uri="{FF2B5EF4-FFF2-40B4-BE49-F238E27FC236}">
              <a16:creationId xmlns:a16="http://schemas.microsoft.com/office/drawing/2014/main" id="{C7AF9122-165D-482F-AEBB-D28C393AC47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91" name="Text Box 1585">
          <a:extLst>
            <a:ext uri="{FF2B5EF4-FFF2-40B4-BE49-F238E27FC236}">
              <a16:creationId xmlns:a16="http://schemas.microsoft.com/office/drawing/2014/main" id="{97ADABBC-5C30-44EF-AB08-8B97B551DB8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92" name="Text Box 1588">
          <a:extLst>
            <a:ext uri="{FF2B5EF4-FFF2-40B4-BE49-F238E27FC236}">
              <a16:creationId xmlns:a16="http://schemas.microsoft.com/office/drawing/2014/main" id="{5370838E-C696-4ECF-B03D-0BCE117F1D0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93" name="Text Box 1591">
          <a:extLst>
            <a:ext uri="{FF2B5EF4-FFF2-40B4-BE49-F238E27FC236}">
              <a16:creationId xmlns:a16="http://schemas.microsoft.com/office/drawing/2014/main" id="{7041A7A0-6085-40C9-BC58-409788B07EC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94" name="Text Box 1594">
          <a:extLst>
            <a:ext uri="{FF2B5EF4-FFF2-40B4-BE49-F238E27FC236}">
              <a16:creationId xmlns:a16="http://schemas.microsoft.com/office/drawing/2014/main" id="{EAD23685-A823-4AEF-B2D6-B820E33C45E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95" name="Text Box 1597">
          <a:extLst>
            <a:ext uri="{FF2B5EF4-FFF2-40B4-BE49-F238E27FC236}">
              <a16:creationId xmlns:a16="http://schemas.microsoft.com/office/drawing/2014/main" id="{2F237758-25E6-463D-8017-197E81CC0F8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96" name="Text Box 1600">
          <a:extLst>
            <a:ext uri="{FF2B5EF4-FFF2-40B4-BE49-F238E27FC236}">
              <a16:creationId xmlns:a16="http://schemas.microsoft.com/office/drawing/2014/main" id="{9E64E1BA-39A4-4EE1-875E-B1951B32547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97" name="Text Box 1603">
          <a:extLst>
            <a:ext uri="{FF2B5EF4-FFF2-40B4-BE49-F238E27FC236}">
              <a16:creationId xmlns:a16="http://schemas.microsoft.com/office/drawing/2014/main" id="{BA74927E-9FF5-4113-96C3-BC3ADE5675F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98" name="Text Box 1606">
          <a:extLst>
            <a:ext uri="{FF2B5EF4-FFF2-40B4-BE49-F238E27FC236}">
              <a16:creationId xmlns:a16="http://schemas.microsoft.com/office/drawing/2014/main" id="{B3D612A9-29EC-4967-9DD8-0B59DF23371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99" name="Text Box 1609">
          <a:extLst>
            <a:ext uri="{FF2B5EF4-FFF2-40B4-BE49-F238E27FC236}">
              <a16:creationId xmlns:a16="http://schemas.microsoft.com/office/drawing/2014/main" id="{67A5CD52-6167-4BB3-B175-774EDD807C2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00" name="Text Box 1612">
          <a:extLst>
            <a:ext uri="{FF2B5EF4-FFF2-40B4-BE49-F238E27FC236}">
              <a16:creationId xmlns:a16="http://schemas.microsoft.com/office/drawing/2014/main" id="{7784C968-5FE7-40CF-9701-5499AAE9542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01" name="Text Box 1615">
          <a:extLst>
            <a:ext uri="{FF2B5EF4-FFF2-40B4-BE49-F238E27FC236}">
              <a16:creationId xmlns:a16="http://schemas.microsoft.com/office/drawing/2014/main" id="{77553B82-2237-403F-AC97-B2D9C3ACF5B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02" name="Text Box 1640">
          <a:extLst>
            <a:ext uri="{FF2B5EF4-FFF2-40B4-BE49-F238E27FC236}">
              <a16:creationId xmlns:a16="http://schemas.microsoft.com/office/drawing/2014/main" id="{8C717690-4753-488E-A6B5-BB58B3A45BE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03" name="Text Box 1643">
          <a:extLst>
            <a:ext uri="{FF2B5EF4-FFF2-40B4-BE49-F238E27FC236}">
              <a16:creationId xmlns:a16="http://schemas.microsoft.com/office/drawing/2014/main" id="{EA75AF9F-B5A6-4521-8F91-71735B1ECC4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04" name="Text Box 1646">
          <a:extLst>
            <a:ext uri="{FF2B5EF4-FFF2-40B4-BE49-F238E27FC236}">
              <a16:creationId xmlns:a16="http://schemas.microsoft.com/office/drawing/2014/main" id="{72D7035D-4F2C-422D-B113-3812826052C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05" name="Text Box 1649">
          <a:extLst>
            <a:ext uri="{FF2B5EF4-FFF2-40B4-BE49-F238E27FC236}">
              <a16:creationId xmlns:a16="http://schemas.microsoft.com/office/drawing/2014/main" id="{36E0A0C2-10AD-40C1-97A7-504AE5B13AA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06" name="Text Box 1652">
          <a:extLst>
            <a:ext uri="{FF2B5EF4-FFF2-40B4-BE49-F238E27FC236}">
              <a16:creationId xmlns:a16="http://schemas.microsoft.com/office/drawing/2014/main" id="{6F71DAA3-65B1-48AB-815E-332018E2153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07" name="Text Box 1655">
          <a:extLst>
            <a:ext uri="{FF2B5EF4-FFF2-40B4-BE49-F238E27FC236}">
              <a16:creationId xmlns:a16="http://schemas.microsoft.com/office/drawing/2014/main" id="{3BDC7443-521D-4FA0-8784-3320DEA3D62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08" name="Text Box 1658">
          <a:extLst>
            <a:ext uri="{FF2B5EF4-FFF2-40B4-BE49-F238E27FC236}">
              <a16:creationId xmlns:a16="http://schemas.microsoft.com/office/drawing/2014/main" id="{5D90D03C-110C-46D1-B4D0-CD3051703B7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09" name="Text Box 1661">
          <a:extLst>
            <a:ext uri="{FF2B5EF4-FFF2-40B4-BE49-F238E27FC236}">
              <a16:creationId xmlns:a16="http://schemas.microsoft.com/office/drawing/2014/main" id="{FA4ED55A-8B0A-4F1B-A1A9-DBF13FD0F88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10" name="Text Box 1664">
          <a:extLst>
            <a:ext uri="{FF2B5EF4-FFF2-40B4-BE49-F238E27FC236}">
              <a16:creationId xmlns:a16="http://schemas.microsoft.com/office/drawing/2014/main" id="{33849E83-626C-4CA3-AEE7-1141F421B5E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11" name="Text Box 1667">
          <a:extLst>
            <a:ext uri="{FF2B5EF4-FFF2-40B4-BE49-F238E27FC236}">
              <a16:creationId xmlns:a16="http://schemas.microsoft.com/office/drawing/2014/main" id="{44D0690B-6FE0-4DBD-9F99-C11F9BB42CA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12" name="Text Box 1670">
          <a:extLst>
            <a:ext uri="{FF2B5EF4-FFF2-40B4-BE49-F238E27FC236}">
              <a16:creationId xmlns:a16="http://schemas.microsoft.com/office/drawing/2014/main" id="{B09F307F-1D8A-4A59-A507-DB5703BEDE0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13" name="Text Box 1673">
          <a:extLst>
            <a:ext uri="{FF2B5EF4-FFF2-40B4-BE49-F238E27FC236}">
              <a16:creationId xmlns:a16="http://schemas.microsoft.com/office/drawing/2014/main" id="{4580217C-1126-422D-8E2F-CC75D35F1A8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14" name="Text Box 1676">
          <a:extLst>
            <a:ext uri="{FF2B5EF4-FFF2-40B4-BE49-F238E27FC236}">
              <a16:creationId xmlns:a16="http://schemas.microsoft.com/office/drawing/2014/main" id="{69617A42-21CA-4D94-8ECE-24E197E3467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15" name="Text Box 1679">
          <a:extLst>
            <a:ext uri="{FF2B5EF4-FFF2-40B4-BE49-F238E27FC236}">
              <a16:creationId xmlns:a16="http://schemas.microsoft.com/office/drawing/2014/main" id="{834AA9AA-D147-4B65-B659-4F40A7CBDA7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16" name="Text Box 1682">
          <a:extLst>
            <a:ext uri="{FF2B5EF4-FFF2-40B4-BE49-F238E27FC236}">
              <a16:creationId xmlns:a16="http://schemas.microsoft.com/office/drawing/2014/main" id="{6B866D89-52E7-4F03-B480-1B303529C9D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17" name="Text Box 1707">
          <a:extLst>
            <a:ext uri="{FF2B5EF4-FFF2-40B4-BE49-F238E27FC236}">
              <a16:creationId xmlns:a16="http://schemas.microsoft.com/office/drawing/2014/main" id="{E4AACBE4-27BD-4DF8-858F-EC468DBD5C7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18" name="Text Box 1710">
          <a:extLst>
            <a:ext uri="{FF2B5EF4-FFF2-40B4-BE49-F238E27FC236}">
              <a16:creationId xmlns:a16="http://schemas.microsoft.com/office/drawing/2014/main" id="{F7107328-5B0E-41A3-8498-B065F459606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19" name="Text Box 1713">
          <a:extLst>
            <a:ext uri="{FF2B5EF4-FFF2-40B4-BE49-F238E27FC236}">
              <a16:creationId xmlns:a16="http://schemas.microsoft.com/office/drawing/2014/main" id="{36444560-25CA-4EBD-B3F8-A7927916288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20" name="Text Box 1716">
          <a:extLst>
            <a:ext uri="{FF2B5EF4-FFF2-40B4-BE49-F238E27FC236}">
              <a16:creationId xmlns:a16="http://schemas.microsoft.com/office/drawing/2014/main" id="{207E6107-7B58-4EA6-AFAB-AE848B3C31D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21" name="Text Box 1719">
          <a:extLst>
            <a:ext uri="{FF2B5EF4-FFF2-40B4-BE49-F238E27FC236}">
              <a16:creationId xmlns:a16="http://schemas.microsoft.com/office/drawing/2014/main" id="{F68AF226-40E1-47B2-BBA1-32E6F7B6E3F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22" name="Text Box 1722">
          <a:extLst>
            <a:ext uri="{FF2B5EF4-FFF2-40B4-BE49-F238E27FC236}">
              <a16:creationId xmlns:a16="http://schemas.microsoft.com/office/drawing/2014/main" id="{68143785-F790-4924-8AB4-02644C1F720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23" name="Text Box 1725">
          <a:extLst>
            <a:ext uri="{FF2B5EF4-FFF2-40B4-BE49-F238E27FC236}">
              <a16:creationId xmlns:a16="http://schemas.microsoft.com/office/drawing/2014/main" id="{4D77FC71-1FE1-4502-AF41-97325F85829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24" name="Text Box 1728">
          <a:extLst>
            <a:ext uri="{FF2B5EF4-FFF2-40B4-BE49-F238E27FC236}">
              <a16:creationId xmlns:a16="http://schemas.microsoft.com/office/drawing/2014/main" id="{C68B1096-7DBB-4E8F-9523-122CDB0980E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25" name="Text Box 1731">
          <a:extLst>
            <a:ext uri="{FF2B5EF4-FFF2-40B4-BE49-F238E27FC236}">
              <a16:creationId xmlns:a16="http://schemas.microsoft.com/office/drawing/2014/main" id="{D55F26A0-4F02-4D7F-A7E7-DB2CE3B9D30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26" name="Text Box 1734">
          <a:extLst>
            <a:ext uri="{FF2B5EF4-FFF2-40B4-BE49-F238E27FC236}">
              <a16:creationId xmlns:a16="http://schemas.microsoft.com/office/drawing/2014/main" id="{A20FA388-3053-4E82-8C3F-F7EADCA1318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27" name="Text Box 1737">
          <a:extLst>
            <a:ext uri="{FF2B5EF4-FFF2-40B4-BE49-F238E27FC236}">
              <a16:creationId xmlns:a16="http://schemas.microsoft.com/office/drawing/2014/main" id="{0E1B759B-3CA6-4798-90F8-FA31A3A9572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28" name="Text Box 1740">
          <a:extLst>
            <a:ext uri="{FF2B5EF4-FFF2-40B4-BE49-F238E27FC236}">
              <a16:creationId xmlns:a16="http://schemas.microsoft.com/office/drawing/2014/main" id="{99F999F1-720E-4AC6-A16E-915F6DB714F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29" name="Text Box 1743">
          <a:extLst>
            <a:ext uri="{FF2B5EF4-FFF2-40B4-BE49-F238E27FC236}">
              <a16:creationId xmlns:a16="http://schemas.microsoft.com/office/drawing/2014/main" id="{CBCE6264-B324-4199-90CC-C2659588061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30" name="Text Box 1746">
          <a:extLst>
            <a:ext uri="{FF2B5EF4-FFF2-40B4-BE49-F238E27FC236}">
              <a16:creationId xmlns:a16="http://schemas.microsoft.com/office/drawing/2014/main" id="{6889F469-1F52-4C45-83F9-F7811A9B5D6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31" name="Text Box 1749">
          <a:extLst>
            <a:ext uri="{FF2B5EF4-FFF2-40B4-BE49-F238E27FC236}">
              <a16:creationId xmlns:a16="http://schemas.microsoft.com/office/drawing/2014/main" id="{0DADAE65-F9F8-44C3-B42B-6C908B54DBB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32" name="Text Box 1774">
          <a:extLst>
            <a:ext uri="{FF2B5EF4-FFF2-40B4-BE49-F238E27FC236}">
              <a16:creationId xmlns:a16="http://schemas.microsoft.com/office/drawing/2014/main" id="{0CFD9426-D643-47A3-B81A-08772BD5E6A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33" name="Text Box 1777">
          <a:extLst>
            <a:ext uri="{FF2B5EF4-FFF2-40B4-BE49-F238E27FC236}">
              <a16:creationId xmlns:a16="http://schemas.microsoft.com/office/drawing/2014/main" id="{31E79D0F-C492-415B-B6C3-4D1BC6BBF15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34" name="Text Box 1780">
          <a:extLst>
            <a:ext uri="{FF2B5EF4-FFF2-40B4-BE49-F238E27FC236}">
              <a16:creationId xmlns:a16="http://schemas.microsoft.com/office/drawing/2014/main" id="{824B0053-022C-4413-BFED-467E845C4B2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35" name="Text Box 1783">
          <a:extLst>
            <a:ext uri="{FF2B5EF4-FFF2-40B4-BE49-F238E27FC236}">
              <a16:creationId xmlns:a16="http://schemas.microsoft.com/office/drawing/2014/main" id="{19C581EF-C7E7-423C-B776-99327A68146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36" name="Text Box 1786">
          <a:extLst>
            <a:ext uri="{FF2B5EF4-FFF2-40B4-BE49-F238E27FC236}">
              <a16:creationId xmlns:a16="http://schemas.microsoft.com/office/drawing/2014/main" id="{E9F58734-4012-4A5A-ADA6-8076E2904B8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37" name="Text Box 1789">
          <a:extLst>
            <a:ext uri="{FF2B5EF4-FFF2-40B4-BE49-F238E27FC236}">
              <a16:creationId xmlns:a16="http://schemas.microsoft.com/office/drawing/2014/main" id="{DA52CF8F-324E-4FBA-8D1B-5DCB4EC0170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38" name="Text Box 1792">
          <a:extLst>
            <a:ext uri="{FF2B5EF4-FFF2-40B4-BE49-F238E27FC236}">
              <a16:creationId xmlns:a16="http://schemas.microsoft.com/office/drawing/2014/main" id="{BDADCDE2-E1EE-4EFD-AD43-680F96A7173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39" name="Text Box 1795">
          <a:extLst>
            <a:ext uri="{FF2B5EF4-FFF2-40B4-BE49-F238E27FC236}">
              <a16:creationId xmlns:a16="http://schemas.microsoft.com/office/drawing/2014/main" id="{AB7CB128-0159-4CE4-AE25-74B6AA150B3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40" name="Text Box 1798">
          <a:extLst>
            <a:ext uri="{FF2B5EF4-FFF2-40B4-BE49-F238E27FC236}">
              <a16:creationId xmlns:a16="http://schemas.microsoft.com/office/drawing/2014/main" id="{9237D03C-8888-4F21-A563-73B982DBB8D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41" name="Text Box 1801">
          <a:extLst>
            <a:ext uri="{FF2B5EF4-FFF2-40B4-BE49-F238E27FC236}">
              <a16:creationId xmlns:a16="http://schemas.microsoft.com/office/drawing/2014/main" id="{69986A6A-A78D-4283-B62B-B8A9609460E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42" name="Text Box 1804">
          <a:extLst>
            <a:ext uri="{FF2B5EF4-FFF2-40B4-BE49-F238E27FC236}">
              <a16:creationId xmlns:a16="http://schemas.microsoft.com/office/drawing/2014/main" id="{C89AF8CF-C4DB-49E4-8C6B-06073470B0B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43" name="Text Box 1807">
          <a:extLst>
            <a:ext uri="{FF2B5EF4-FFF2-40B4-BE49-F238E27FC236}">
              <a16:creationId xmlns:a16="http://schemas.microsoft.com/office/drawing/2014/main" id="{50446AD6-F92D-4225-A914-454F4F260E2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44" name="Text Box 1810">
          <a:extLst>
            <a:ext uri="{FF2B5EF4-FFF2-40B4-BE49-F238E27FC236}">
              <a16:creationId xmlns:a16="http://schemas.microsoft.com/office/drawing/2014/main" id="{F030D49E-D046-445E-B362-0201A866A5C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45" name="Text Box 1813">
          <a:extLst>
            <a:ext uri="{FF2B5EF4-FFF2-40B4-BE49-F238E27FC236}">
              <a16:creationId xmlns:a16="http://schemas.microsoft.com/office/drawing/2014/main" id="{ACA204AE-2C6A-4ED6-870B-E9134B4A812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46" name="Text Box 1816">
          <a:extLst>
            <a:ext uri="{FF2B5EF4-FFF2-40B4-BE49-F238E27FC236}">
              <a16:creationId xmlns:a16="http://schemas.microsoft.com/office/drawing/2014/main" id="{9C75B22C-8643-4A2E-B631-192F291670F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47" name="Text Box 1841">
          <a:extLst>
            <a:ext uri="{FF2B5EF4-FFF2-40B4-BE49-F238E27FC236}">
              <a16:creationId xmlns:a16="http://schemas.microsoft.com/office/drawing/2014/main" id="{DFD07F98-4D2C-4669-B86E-4C3B672895B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48" name="Text Box 1844">
          <a:extLst>
            <a:ext uri="{FF2B5EF4-FFF2-40B4-BE49-F238E27FC236}">
              <a16:creationId xmlns:a16="http://schemas.microsoft.com/office/drawing/2014/main" id="{850D7DB6-7FA9-4F05-848B-E2A2F9E1E05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49" name="Text Box 1847">
          <a:extLst>
            <a:ext uri="{FF2B5EF4-FFF2-40B4-BE49-F238E27FC236}">
              <a16:creationId xmlns:a16="http://schemas.microsoft.com/office/drawing/2014/main" id="{9364EB1C-2464-41ED-AC37-80EA7F3974B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50" name="Text Box 1850">
          <a:extLst>
            <a:ext uri="{FF2B5EF4-FFF2-40B4-BE49-F238E27FC236}">
              <a16:creationId xmlns:a16="http://schemas.microsoft.com/office/drawing/2014/main" id="{4DD81AE3-1479-4EAF-9AD7-8CB02FF0967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51" name="Text Box 1853">
          <a:extLst>
            <a:ext uri="{FF2B5EF4-FFF2-40B4-BE49-F238E27FC236}">
              <a16:creationId xmlns:a16="http://schemas.microsoft.com/office/drawing/2014/main" id="{D9D0D6C6-00DE-40C9-A2D0-DA94A636BF5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52" name="Text Box 1856">
          <a:extLst>
            <a:ext uri="{FF2B5EF4-FFF2-40B4-BE49-F238E27FC236}">
              <a16:creationId xmlns:a16="http://schemas.microsoft.com/office/drawing/2014/main" id="{CC1B070C-C756-474C-A85D-B65B1E2F371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53" name="Text Box 1859">
          <a:extLst>
            <a:ext uri="{FF2B5EF4-FFF2-40B4-BE49-F238E27FC236}">
              <a16:creationId xmlns:a16="http://schemas.microsoft.com/office/drawing/2014/main" id="{5A307BAA-8D93-4E40-A5E6-999447A8C0D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54" name="Text Box 1862">
          <a:extLst>
            <a:ext uri="{FF2B5EF4-FFF2-40B4-BE49-F238E27FC236}">
              <a16:creationId xmlns:a16="http://schemas.microsoft.com/office/drawing/2014/main" id="{825E1997-2532-462A-84EB-63A54ED63F1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55" name="Text Box 1865">
          <a:extLst>
            <a:ext uri="{FF2B5EF4-FFF2-40B4-BE49-F238E27FC236}">
              <a16:creationId xmlns:a16="http://schemas.microsoft.com/office/drawing/2014/main" id="{1E899671-41EE-4424-8187-F0C56CC1B51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56" name="Text Box 1868">
          <a:extLst>
            <a:ext uri="{FF2B5EF4-FFF2-40B4-BE49-F238E27FC236}">
              <a16:creationId xmlns:a16="http://schemas.microsoft.com/office/drawing/2014/main" id="{D39F72FF-FFAD-4283-83E1-00D5DC63F36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57" name="Text Box 1871">
          <a:extLst>
            <a:ext uri="{FF2B5EF4-FFF2-40B4-BE49-F238E27FC236}">
              <a16:creationId xmlns:a16="http://schemas.microsoft.com/office/drawing/2014/main" id="{2C5EE046-6A8E-4777-9FCC-55677F792F9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58" name="Text Box 1874">
          <a:extLst>
            <a:ext uri="{FF2B5EF4-FFF2-40B4-BE49-F238E27FC236}">
              <a16:creationId xmlns:a16="http://schemas.microsoft.com/office/drawing/2014/main" id="{7BE0B490-03D0-4ADF-8BBE-B3BAD64D44B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59" name="Text Box 1877">
          <a:extLst>
            <a:ext uri="{FF2B5EF4-FFF2-40B4-BE49-F238E27FC236}">
              <a16:creationId xmlns:a16="http://schemas.microsoft.com/office/drawing/2014/main" id="{4FA3ACBF-09AB-4CC0-B8C9-04A9AC6BA69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60" name="Text Box 1880">
          <a:extLst>
            <a:ext uri="{FF2B5EF4-FFF2-40B4-BE49-F238E27FC236}">
              <a16:creationId xmlns:a16="http://schemas.microsoft.com/office/drawing/2014/main" id="{711A8244-CC3A-4E42-80F4-7881BD6DBA9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61" name="Text Box 1883">
          <a:extLst>
            <a:ext uri="{FF2B5EF4-FFF2-40B4-BE49-F238E27FC236}">
              <a16:creationId xmlns:a16="http://schemas.microsoft.com/office/drawing/2014/main" id="{6757AA01-250C-41E1-805D-FC8D8C428D3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62" name="Text Box 1908">
          <a:extLst>
            <a:ext uri="{FF2B5EF4-FFF2-40B4-BE49-F238E27FC236}">
              <a16:creationId xmlns:a16="http://schemas.microsoft.com/office/drawing/2014/main" id="{45E1DA49-D098-44C5-98E5-E8A03BEA915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63" name="Text Box 1911">
          <a:extLst>
            <a:ext uri="{FF2B5EF4-FFF2-40B4-BE49-F238E27FC236}">
              <a16:creationId xmlns:a16="http://schemas.microsoft.com/office/drawing/2014/main" id="{69EE65FC-82EA-4A38-8A3D-09E35A2F0FF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64" name="Text Box 1914">
          <a:extLst>
            <a:ext uri="{FF2B5EF4-FFF2-40B4-BE49-F238E27FC236}">
              <a16:creationId xmlns:a16="http://schemas.microsoft.com/office/drawing/2014/main" id="{6306993B-E99F-4890-BB30-AF30F3E0AC8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65" name="Text Box 1917">
          <a:extLst>
            <a:ext uri="{FF2B5EF4-FFF2-40B4-BE49-F238E27FC236}">
              <a16:creationId xmlns:a16="http://schemas.microsoft.com/office/drawing/2014/main" id="{6E287D21-1ECF-42A6-9639-4101F8BDFE8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66" name="Text Box 1920">
          <a:extLst>
            <a:ext uri="{FF2B5EF4-FFF2-40B4-BE49-F238E27FC236}">
              <a16:creationId xmlns:a16="http://schemas.microsoft.com/office/drawing/2014/main" id="{20A62B11-660A-4A56-B24D-37185C45EA9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67" name="Text Box 1923">
          <a:extLst>
            <a:ext uri="{FF2B5EF4-FFF2-40B4-BE49-F238E27FC236}">
              <a16:creationId xmlns:a16="http://schemas.microsoft.com/office/drawing/2014/main" id="{1933D020-1398-432E-975C-DC0040B76D4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68" name="Text Box 1926">
          <a:extLst>
            <a:ext uri="{FF2B5EF4-FFF2-40B4-BE49-F238E27FC236}">
              <a16:creationId xmlns:a16="http://schemas.microsoft.com/office/drawing/2014/main" id="{63CA3D90-596B-4BD2-BDFC-539C882CC3D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69" name="Text Box 1929">
          <a:extLst>
            <a:ext uri="{FF2B5EF4-FFF2-40B4-BE49-F238E27FC236}">
              <a16:creationId xmlns:a16="http://schemas.microsoft.com/office/drawing/2014/main" id="{014273DB-E771-4658-AB71-58002B94160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70" name="Text Box 1932">
          <a:extLst>
            <a:ext uri="{FF2B5EF4-FFF2-40B4-BE49-F238E27FC236}">
              <a16:creationId xmlns:a16="http://schemas.microsoft.com/office/drawing/2014/main" id="{5189B54E-0F41-4863-AB76-3D0B4B8E0FF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71" name="Text Box 1935">
          <a:extLst>
            <a:ext uri="{FF2B5EF4-FFF2-40B4-BE49-F238E27FC236}">
              <a16:creationId xmlns:a16="http://schemas.microsoft.com/office/drawing/2014/main" id="{CF539377-99F4-43B4-A6C7-7C68BE8BE01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72" name="Text Box 1938">
          <a:extLst>
            <a:ext uri="{FF2B5EF4-FFF2-40B4-BE49-F238E27FC236}">
              <a16:creationId xmlns:a16="http://schemas.microsoft.com/office/drawing/2014/main" id="{378F48A6-14E8-49AF-92F7-AACAEDC10DC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73" name="Text Box 1941">
          <a:extLst>
            <a:ext uri="{FF2B5EF4-FFF2-40B4-BE49-F238E27FC236}">
              <a16:creationId xmlns:a16="http://schemas.microsoft.com/office/drawing/2014/main" id="{69DACF26-C613-4267-9620-A1B199F79E6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74" name="Text Box 1944">
          <a:extLst>
            <a:ext uri="{FF2B5EF4-FFF2-40B4-BE49-F238E27FC236}">
              <a16:creationId xmlns:a16="http://schemas.microsoft.com/office/drawing/2014/main" id="{565D1F82-05BF-4A0A-A69E-E2665B3A351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75" name="Text Box 1947">
          <a:extLst>
            <a:ext uri="{FF2B5EF4-FFF2-40B4-BE49-F238E27FC236}">
              <a16:creationId xmlns:a16="http://schemas.microsoft.com/office/drawing/2014/main" id="{3A191F0C-DB11-4F3B-9B44-06ABAAFA5F2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76" name="Text Box 1950">
          <a:extLst>
            <a:ext uri="{FF2B5EF4-FFF2-40B4-BE49-F238E27FC236}">
              <a16:creationId xmlns:a16="http://schemas.microsoft.com/office/drawing/2014/main" id="{31C0C244-211D-4EF1-B605-D00EB6491A0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77" name="Text Box 1975">
          <a:extLst>
            <a:ext uri="{FF2B5EF4-FFF2-40B4-BE49-F238E27FC236}">
              <a16:creationId xmlns:a16="http://schemas.microsoft.com/office/drawing/2014/main" id="{B7C90BE8-26B8-4881-B006-0293657AD8C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78" name="Text Box 1978">
          <a:extLst>
            <a:ext uri="{FF2B5EF4-FFF2-40B4-BE49-F238E27FC236}">
              <a16:creationId xmlns:a16="http://schemas.microsoft.com/office/drawing/2014/main" id="{0C293FD8-CBC5-43E5-8D7A-7788D809447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79" name="Text Box 1981">
          <a:extLst>
            <a:ext uri="{FF2B5EF4-FFF2-40B4-BE49-F238E27FC236}">
              <a16:creationId xmlns:a16="http://schemas.microsoft.com/office/drawing/2014/main" id="{49E95C0E-5DA1-44C9-8053-CFE2AFBE69C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80" name="Text Box 1984">
          <a:extLst>
            <a:ext uri="{FF2B5EF4-FFF2-40B4-BE49-F238E27FC236}">
              <a16:creationId xmlns:a16="http://schemas.microsoft.com/office/drawing/2014/main" id="{AC2F7F96-8BC6-4DF2-A0BB-AD3AB8788D5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81" name="Text Box 1987">
          <a:extLst>
            <a:ext uri="{FF2B5EF4-FFF2-40B4-BE49-F238E27FC236}">
              <a16:creationId xmlns:a16="http://schemas.microsoft.com/office/drawing/2014/main" id="{C30D16E2-34AE-4F26-9632-1148EA9C646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82" name="Text Box 1990">
          <a:extLst>
            <a:ext uri="{FF2B5EF4-FFF2-40B4-BE49-F238E27FC236}">
              <a16:creationId xmlns:a16="http://schemas.microsoft.com/office/drawing/2014/main" id="{4F09F29F-7A74-4DB9-B724-8E57B88EA93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83" name="Text Box 1993">
          <a:extLst>
            <a:ext uri="{FF2B5EF4-FFF2-40B4-BE49-F238E27FC236}">
              <a16:creationId xmlns:a16="http://schemas.microsoft.com/office/drawing/2014/main" id="{82C3B1CE-E588-4713-9070-BCA997C55BD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84" name="Text Box 1996">
          <a:extLst>
            <a:ext uri="{FF2B5EF4-FFF2-40B4-BE49-F238E27FC236}">
              <a16:creationId xmlns:a16="http://schemas.microsoft.com/office/drawing/2014/main" id="{849496B1-C402-41A5-B908-D8FA729C955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85" name="Text Box 1999">
          <a:extLst>
            <a:ext uri="{FF2B5EF4-FFF2-40B4-BE49-F238E27FC236}">
              <a16:creationId xmlns:a16="http://schemas.microsoft.com/office/drawing/2014/main" id="{FC89FF1C-1775-48BE-8B9D-A328E9BB345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86" name="Text Box 2002">
          <a:extLst>
            <a:ext uri="{FF2B5EF4-FFF2-40B4-BE49-F238E27FC236}">
              <a16:creationId xmlns:a16="http://schemas.microsoft.com/office/drawing/2014/main" id="{2793C46C-92C2-49F6-BDCE-34BA5B13C2F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87" name="Text Box 2005">
          <a:extLst>
            <a:ext uri="{FF2B5EF4-FFF2-40B4-BE49-F238E27FC236}">
              <a16:creationId xmlns:a16="http://schemas.microsoft.com/office/drawing/2014/main" id="{0D21BD82-A084-478B-B121-9B18D5670F1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88" name="Text Box 2008">
          <a:extLst>
            <a:ext uri="{FF2B5EF4-FFF2-40B4-BE49-F238E27FC236}">
              <a16:creationId xmlns:a16="http://schemas.microsoft.com/office/drawing/2014/main" id="{D679CF1D-F1A2-4F80-A238-84927C94A91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89" name="Text Box 2011">
          <a:extLst>
            <a:ext uri="{FF2B5EF4-FFF2-40B4-BE49-F238E27FC236}">
              <a16:creationId xmlns:a16="http://schemas.microsoft.com/office/drawing/2014/main" id="{CD60A996-534E-4323-9AA9-C6797B6F618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90" name="Text Box 2014">
          <a:extLst>
            <a:ext uri="{FF2B5EF4-FFF2-40B4-BE49-F238E27FC236}">
              <a16:creationId xmlns:a16="http://schemas.microsoft.com/office/drawing/2014/main" id="{88781CC3-0E11-44C4-9BB4-0607149CEE0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91" name="Text Box 2017">
          <a:extLst>
            <a:ext uri="{FF2B5EF4-FFF2-40B4-BE49-F238E27FC236}">
              <a16:creationId xmlns:a16="http://schemas.microsoft.com/office/drawing/2014/main" id="{F0A375FC-D41F-43E6-B648-D0EB2128910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92" name="Text Box 2042">
          <a:extLst>
            <a:ext uri="{FF2B5EF4-FFF2-40B4-BE49-F238E27FC236}">
              <a16:creationId xmlns:a16="http://schemas.microsoft.com/office/drawing/2014/main" id="{1CEC5F5C-79C0-4700-8116-B6EA5D515E1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93" name="Text Box 2045">
          <a:extLst>
            <a:ext uri="{FF2B5EF4-FFF2-40B4-BE49-F238E27FC236}">
              <a16:creationId xmlns:a16="http://schemas.microsoft.com/office/drawing/2014/main" id="{08A478F1-D5FF-4D50-8F14-5B6FF7F9507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94" name="Text Box 2048">
          <a:extLst>
            <a:ext uri="{FF2B5EF4-FFF2-40B4-BE49-F238E27FC236}">
              <a16:creationId xmlns:a16="http://schemas.microsoft.com/office/drawing/2014/main" id="{9D5383A6-9B20-4398-B75B-242630211D3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95" name="Text Box 2051">
          <a:extLst>
            <a:ext uri="{FF2B5EF4-FFF2-40B4-BE49-F238E27FC236}">
              <a16:creationId xmlns:a16="http://schemas.microsoft.com/office/drawing/2014/main" id="{1FB1089D-F6F2-4A0C-B0A6-D5B2C95928D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96" name="Text Box 2054">
          <a:extLst>
            <a:ext uri="{FF2B5EF4-FFF2-40B4-BE49-F238E27FC236}">
              <a16:creationId xmlns:a16="http://schemas.microsoft.com/office/drawing/2014/main" id="{E96CF0D1-1522-4905-9B33-B0D08BD974B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97" name="Text Box 2057">
          <a:extLst>
            <a:ext uri="{FF2B5EF4-FFF2-40B4-BE49-F238E27FC236}">
              <a16:creationId xmlns:a16="http://schemas.microsoft.com/office/drawing/2014/main" id="{20DE6D2F-15CA-4BE4-9392-14236F4973C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98" name="Text Box 2060">
          <a:extLst>
            <a:ext uri="{FF2B5EF4-FFF2-40B4-BE49-F238E27FC236}">
              <a16:creationId xmlns:a16="http://schemas.microsoft.com/office/drawing/2014/main" id="{A500E68F-FC1B-4BD6-899A-394011C4459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99" name="Text Box 2063">
          <a:extLst>
            <a:ext uri="{FF2B5EF4-FFF2-40B4-BE49-F238E27FC236}">
              <a16:creationId xmlns:a16="http://schemas.microsoft.com/office/drawing/2014/main" id="{1050A308-E37D-4E3B-B994-7D0D9BD0350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00" name="Text Box 2066">
          <a:extLst>
            <a:ext uri="{FF2B5EF4-FFF2-40B4-BE49-F238E27FC236}">
              <a16:creationId xmlns:a16="http://schemas.microsoft.com/office/drawing/2014/main" id="{2D25CD93-EAEA-4531-949B-FCE87E2AD0E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01" name="Text Box 2069">
          <a:extLst>
            <a:ext uri="{FF2B5EF4-FFF2-40B4-BE49-F238E27FC236}">
              <a16:creationId xmlns:a16="http://schemas.microsoft.com/office/drawing/2014/main" id="{955C0539-F91A-4628-A569-EBECF3498E4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02" name="Text Box 2072">
          <a:extLst>
            <a:ext uri="{FF2B5EF4-FFF2-40B4-BE49-F238E27FC236}">
              <a16:creationId xmlns:a16="http://schemas.microsoft.com/office/drawing/2014/main" id="{50015876-A322-4795-9D1F-481A827C189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03" name="Text Box 2075">
          <a:extLst>
            <a:ext uri="{FF2B5EF4-FFF2-40B4-BE49-F238E27FC236}">
              <a16:creationId xmlns:a16="http://schemas.microsoft.com/office/drawing/2014/main" id="{D169C288-8F37-41B1-BC4A-09AD499C31D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04" name="Text Box 2078">
          <a:extLst>
            <a:ext uri="{FF2B5EF4-FFF2-40B4-BE49-F238E27FC236}">
              <a16:creationId xmlns:a16="http://schemas.microsoft.com/office/drawing/2014/main" id="{E3BB77D6-1BD2-4679-89D6-EE18E1D678D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05" name="Text Box 2081">
          <a:extLst>
            <a:ext uri="{FF2B5EF4-FFF2-40B4-BE49-F238E27FC236}">
              <a16:creationId xmlns:a16="http://schemas.microsoft.com/office/drawing/2014/main" id="{667CFC10-25D4-4A6B-8716-2AD84249291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06" name="Text Box 2084">
          <a:extLst>
            <a:ext uri="{FF2B5EF4-FFF2-40B4-BE49-F238E27FC236}">
              <a16:creationId xmlns:a16="http://schemas.microsoft.com/office/drawing/2014/main" id="{1EB1E903-DA41-4939-B110-BF0ECF89CCB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07" name="Text Box 2109">
          <a:extLst>
            <a:ext uri="{FF2B5EF4-FFF2-40B4-BE49-F238E27FC236}">
              <a16:creationId xmlns:a16="http://schemas.microsoft.com/office/drawing/2014/main" id="{E85D0815-FE44-4E56-8706-36AF3F5CB58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08" name="Text Box 2112">
          <a:extLst>
            <a:ext uri="{FF2B5EF4-FFF2-40B4-BE49-F238E27FC236}">
              <a16:creationId xmlns:a16="http://schemas.microsoft.com/office/drawing/2014/main" id="{75AA5075-8C04-4EED-8F6E-AC115E1FBA3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09" name="Text Box 2115">
          <a:extLst>
            <a:ext uri="{FF2B5EF4-FFF2-40B4-BE49-F238E27FC236}">
              <a16:creationId xmlns:a16="http://schemas.microsoft.com/office/drawing/2014/main" id="{CFCB494B-89E3-4100-BAA5-342E7DAF2B6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10" name="Text Box 2118">
          <a:extLst>
            <a:ext uri="{FF2B5EF4-FFF2-40B4-BE49-F238E27FC236}">
              <a16:creationId xmlns:a16="http://schemas.microsoft.com/office/drawing/2014/main" id="{12F65F28-6538-430B-AFFD-50DA6BA86A3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11" name="Text Box 2121">
          <a:extLst>
            <a:ext uri="{FF2B5EF4-FFF2-40B4-BE49-F238E27FC236}">
              <a16:creationId xmlns:a16="http://schemas.microsoft.com/office/drawing/2014/main" id="{501599DF-6D53-4C0F-9368-16D32D0E8D9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12" name="Text Box 2124">
          <a:extLst>
            <a:ext uri="{FF2B5EF4-FFF2-40B4-BE49-F238E27FC236}">
              <a16:creationId xmlns:a16="http://schemas.microsoft.com/office/drawing/2014/main" id="{ED28A57F-624E-48F9-8873-E61FEEC0DA4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13" name="Text Box 2127">
          <a:extLst>
            <a:ext uri="{FF2B5EF4-FFF2-40B4-BE49-F238E27FC236}">
              <a16:creationId xmlns:a16="http://schemas.microsoft.com/office/drawing/2014/main" id="{F34CAFEB-46FD-47DD-AC88-D25C10AEE52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14" name="Text Box 2130">
          <a:extLst>
            <a:ext uri="{FF2B5EF4-FFF2-40B4-BE49-F238E27FC236}">
              <a16:creationId xmlns:a16="http://schemas.microsoft.com/office/drawing/2014/main" id="{9E8DD1F9-9566-469B-BF4F-58759E6EC8A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15" name="Text Box 2133">
          <a:extLst>
            <a:ext uri="{FF2B5EF4-FFF2-40B4-BE49-F238E27FC236}">
              <a16:creationId xmlns:a16="http://schemas.microsoft.com/office/drawing/2014/main" id="{68EBED4C-E024-42D0-8A3F-3301F01B303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16" name="Text Box 2136">
          <a:extLst>
            <a:ext uri="{FF2B5EF4-FFF2-40B4-BE49-F238E27FC236}">
              <a16:creationId xmlns:a16="http://schemas.microsoft.com/office/drawing/2014/main" id="{88B02E6D-2605-4A1C-B67D-55887E130D9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17" name="Text Box 2139">
          <a:extLst>
            <a:ext uri="{FF2B5EF4-FFF2-40B4-BE49-F238E27FC236}">
              <a16:creationId xmlns:a16="http://schemas.microsoft.com/office/drawing/2014/main" id="{979DA6D1-68AA-4F2A-9677-C3B0A38B1A0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18" name="Text Box 2142">
          <a:extLst>
            <a:ext uri="{FF2B5EF4-FFF2-40B4-BE49-F238E27FC236}">
              <a16:creationId xmlns:a16="http://schemas.microsoft.com/office/drawing/2014/main" id="{A211F859-6C43-4AB4-86A0-DB7DCDFB2B4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19" name="Text Box 2145">
          <a:extLst>
            <a:ext uri="{FF2B5EF4-FFF2-40B4-BE49-F238E27FC236}">
              <a16:creationId xmlns:a16="http://schemas.microsoft.com/office/drawing/2014/main" id="{40CA81A7-0AEF-4D3F-B2F8-E628ED0A035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20" name="Text Box 2148">
          <a:extLst>
            <a:ext uri="{FF2B5EF4-FFF2-40B4-BE49-F238E27FC236}">
              <a16:creationId xmlns:a16="http://schemas.microsoft.com/office/drawing/2014/main" id="{DB52ED3B-930F-487A-A2EC-026E0578E95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21" name="Text Box 2151">
          <a:extLst>
            <a:ext uri="{FF2B5EF4-FFF2-40B4-BE49-F238E27FC236}">
              <a16:creationId xmlns:a16="http://schemas.microsoft.com/office/drawing/2014/main" id="{76CDAC71-702E-4342-9EBB-0CC475241AF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22" name="Text Box 2176">
          <a:extLst>
            <a:ext uri="{FF2B5EF4-FFF2-40B4-BE49-F238E27FC236}">
              <a16:creationId xmlns:a16="http://schemas.microsoft.com/office/drawing/2014/main" id="{294DBB3B-C4F5-4E7D-A8EC-5E727A08C10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23" name="Text Box 2179">
          <a:extLst>
            <a:ext uri="{FF2B5EF4-FFF2-40B4-BE49-F238E27FC236}">
              <a16:creationId xmlns:a16="http://schemas.microsoft.com/office/drawing/2014/main" id="{59003327-4C48-4437-AC75-F22B4250069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24" name="Text Box 2182">
          <a:extLst>
            <a:ext uri="{FF2B5EF4-FFF2-40B4-BE49-F238E27FC236}">
              <a16:creationId xmlns:a16="http://schemas.microsoft.com/office/drawing/2014/main" id="{C81A48F0-20B0-47AD-B012-419126E1CF5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25" name="Text Box 2185">
          <a:extLst>
            <a:ext uri="{FF2B5EF4-FFF2-40B4-BE49-F238E27FC236}">
              <a16:creationId xmlns:a16="http://schemas.microsoft.com/office/drawing/2014/main" id="{9056F0B0-2473-4944-B420-EE74DB6F290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26" name="Text Box 2188">
          <a:extLst>
            <a:ext uri="{FF2B5EF4-FFF2-40B4-BE49-F238E27FC236}">
              <a16:creationId xmlns:a16="http://schemas.microsoft.com/office/drawing/2014/main" id="{1EEE7DD2-A958-4EED-B792-12E7977D895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27" name="Text Box 2191">
          <a:extLst>
            <a:ext uri="{FF2B5EF4-FFF2-40B4-BE49-F238E27FC236}">
              <a16:creationId xmlns:a16="http://schemas.microsoft.com/office/drawing/2014/main" id="{B49F1133-9687-4D1D-B824-350D6DF4ADA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28" name="Text Box 2194">
          <a:extLst>
            <a:ext uri="{FF2B5EF4-FFF2-40B4-BE49-F238E27FC236}">
              <a16:creationId xmlns:a16="http://schemas.microsoft.com/office/drawing/2014/main" id="{CD3518F3-1C01-419D-8C80-7BA3660598E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29" name="Text Box 2197">
          <a:extLst>
            <a:ext uri="{FF2B5EF4-FFF2-40B4-BE49-F238E27FC236}">
              <a16:creationId xmlns:a16="http://schemas.microsoft.com/office/drawing/2014/main" id="{7D5DECDB-2C3B-41DC-8D34-C8D4F9E28F0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30" name="Text Box 2200">
          <a:extLst>
            <a:ext uri="{FF2B5EF4-FFF2-40B4-BE49-F238E27FC236}">
              <a16:creationId xmlns:a16="http://schemas.microsoft.com/office/drawing/2014/main" id="{F2FFE690-F2EC-47E5-AB90-16D75B0FFD4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31" name="Text Box 2203">
          <a:extLst>
            <a:ext uri="{FF2B5EF4-FFF2-40B4-BE49-F238E27FC236}">
              <a16:creationId xmlns:a16="http://schemas.microsoft.com/office/drawing/2014/main" id="{6E03324C-6664-44A1-B73D-88797717FC6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32" name="Text Box 2206">
          <a:extLst>
            <a:ext uri="{FF2B5EF4-FFF2-40B4-BE49-F238E27FC236}">
              <a16:creationId xmlns:a16="http://schemas.microsoft.com/office/drawing/2014/main" id="{735AC96A-CC1B-41A6-A4DE-17033962B8F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33" name="Text Box 2209">
          <a:extLst>
            <a:ext uri="{FF2B5EF4-FFF2-40B4-BE49-F238E27FC236}">
              <a16:creationId xmlns:a16="http://schemas.microsoft.com/office/drawing/2014/main" id="{9D3C8DD4-E623-4B3F-87E7-436C93C5894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34" name="Text Box 2212">
          <a:extLst>
            <a:ext uri="{FF2B5EF4-FFF2-40B4-BE49-F238E27FC236}">
              <a16:creationId xmlns:a16="http://schemas.microsoft.com/office/drawing/2014/main" id="{3BB9D4E9-B14D-4B35-A2B1-824367B058F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35" name="Text Box 2215">
          <a:extLst>
            <a:ext uri="{FF2B5EF4-FFF2-40B4-BE49-F238E27FC236}">
              <a16:creationId xmlns:a16="http://schemas.microsoft.com/office/drawing/2014/main" id="{E179B112-7657-455C-8851-E84F8A2A3C2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36" name="Text Box 2218">
          <a:extLst>
            <a:ext uri="{FF2B5EF4-FFF2-40B4-BE49-F238E27FC236}">
              <a16:creationId xmlns:a16="http://schemas.microsoft.com/office/drawing/2014/main" id="{CED8DA81-06C9-4B0C-9A22-E317C9F8014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37" name="Text Box 2243">
          <a:extLst>
            <a:ext uri="{FF2B5EF4-FFF2-40B4-BE49-F238E27FC236}">
              <a16:creationId xmlns:a16="http://schemas.microsoft.com/office/drawing/2014/main" id="{FD708428-AC69-48B7-B561-945FD930F11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38" name="Text Box 2246">
          <a:extLst>
            <a:ext uri="{FF2B5EF4-FFF2-40B4-BE49-F238E27FC236}">
              <a16:creationId xmlns:a16="http://schemas.microsoft.com/office/drawing/2014/main" id="{D6445332-FB42-4ABE-8606-21B36AA6678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39" name="Text Box 2249">
          <a:extLst>
            <a:ext uri="{FF2B5EF4-FFF2-40B4-BE49-F238E27FC236}">
              <a16:creationId xmlns:a16="http://schemas.microsoft.com/office/drawing/2014/main" id="{914D2BC8-3132-41D6-A45B-51D5C91D565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40" name="Text Box 2252">
          <a:extLst>
            <a:ext uri="{FF2B5EF4-FFF2-40B4-BE49-F238E27FC236}">
              <a16:creationId xmlns:a16="http://schemas.microsoft.com/office/drawing/2014/main" id="{3C48161C-8C73-480F-BE46-350D1A46074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41" name="Text Box 2255">
          <a:extLst>
            <a:ext uri="{FF2B5EF4-FFF2-40B4-BE49-F238E27FC236}">
              <a16:creationId xmlns:a16="http://schemas.microsoft.com/office/drawing/2014/main" id="{E13C941D-3FCB-4296-8140-3FCE212DC9B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42" name="Text Box 2258">
          <a:extLst>
            <a:ext uri="{FF2B5EF4-FFF2-40B4-BE49-F238E27FC236}">
              <a16:creationId xmlns:a16="http://schemas.microsoft.com/office/drawing/2014/main" id="{FF1074D3-F8FB-4C0B-890F-AA00F55B3D0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43" name="Text Box 2261">
          <a:extLst>
            <a:ext uri="{FF2B5EF4-FFF2-40B4-BE49-F238E27FC236}">
              <a16:creationId xmlns:a16="http://schemas.microsoft.com/office/drawing/2014/main" id="{1578CF9D-5EEB-44AB-BCCB-BAFE9F13F22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44" name="Text Box 2264">
          <a:extLst>
            <a:ext uri="{FF2B5EF4-FFF2-40B4-BE49-F238E27FC236}">
              <a16:creationId xmlns:a16="http://schemas.microsoft.com/office/drawing/2014/main" id="{DFDB2537-3623-415C-B344-CE7E5ABC656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45" name="Text Box 2267">
          <a:extLst>
            <a:ext uri="{FF2B5EF4-FFF2-40B4-BE49-F238E27FC236}">
              <a16:creationId xmlns:a16="http://schemas.microsoft.com/office/drawing/2014/main" id="{2072E80D-CF78-4581-B7B6-E3C77CB1CF5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46" name="Text Box 2270">
          <a:extLst>
            <a:ext uri="{FF2B5EF4-FFF2-40B4-BE49-F238E27FC236}">
              <a16:creationId xmlns:a16="http://schemas.microsoft.com/office/drawing/2014/main" id="{4595C96B-9D7F-4520-AF00-1833B1B0465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47" name="Text Box 2273">
          <a:extLst>
            <a:ext uri="{FF2B5EF4-FFF2-40B4-BE49-F238E27FC236}">
              <a16:creationId xmlns:a16="http://schemas.microsoft.com/office/drawing/2014/main" id="{798E5755-4939-4513-B8FE-F3FBBC992C0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48" name="Text Box 2276">
          <a:extLst>
            <a:ext uri="{FF2B5EF4-FFF2-40B4-BE49-F238E27FC236}">
              <a16:creationId xmlns:a16="http://schemas.microsoft.com/office/drawing/2014/main" id="{5DBD4383-A079-4F03-A784-E07E3A15652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49" name="Text Box 2279">
          <a:extLst>
            <a:ext uri="{FF2B5EF4-FFF2-40B4-BE49-F238E27FC236}">
              <a16:creationId xmlns:a16="http://schemas.microsoft.com/office/drawing/2014/main" id="{B164189F-B728-40BC-AE66-8F7CBB87767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50" name="Text Box 2282">
          <a:extLst>
            <a:ext uri="{FF2B5EF4-FFF2-40B4-BE49-F238E27FC236}">
              <a16:creationId xmlns:a16="http://schemas.microsoft.com/office/drawing/2014/main" id="{7E7EBF55-B49C-4894-9101-5ABA667AF42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51" name="Text Box 2285">
          <a:extLst>
            <a:ext uri="{FF2B5EF4-FFF2-40B4-BE49-F238E27FC236}">
              <a16:creationId xmlns:a16="http://schemas.microsoft.com/office/drawing/2014/main" id="{C4ACF1C3-E8EF-4A60-9542-2640585129E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52" name="Text Box 2310">
          <a:extLst>
            <a:ext uri="{FF2B5EF4-FFF2-40B4-BE49-F238E27FC236}">
              <a16:creationId xmlns:a16="http://schemas.microsoft.com/office/drawing/2014/main" id="{C8D2F85C-9FA6-4B8A-910E-F743F93D0CD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53" name="Text Box 2313">
          <a:extLst>
            <a:ext uri="{FF2B5EF4-FFF2-40B4-BE49-F238E27FC236}">
              <a16:creationId xmlns:a16="http://schemas.microsoft.com/office/drawing/2014/main" id="{2BA17302-4733-4DA7-9FE9-6C627322F6A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54" name="Text Box 2316">
          <a:extLst>
            <a:ext uri="{FF2B5EF4-FFF2-40B4-BE49-F238E27FC236}">
              <a16:creationId xmlns:a16="http://schemas.microsoft.com/office/drawing/2014/main" id="{3F3F0368-1308-4002-9DBD-6D30592748F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55" name="Text Box 2319">
          <a:extLst>
            <a:ext uri="{FF2B5EF4-FFF2-40B4-BE49-F238E27FC236}">
              <a16:creationId xmlns:a16="http://schemas.microsoft.com/office/drawing/2014/main" id="{06862FEB-948C-432F-AA25-6715F7BAE93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56" name="Text Box 2322">
          <a:extLst>
            <a:ext uri="{FF2B5EF4-FFF2-40B4-BE49-F238E27FC236}">
              <a16:creationId xmlns:a16="http://schemas.microsoft.com/office/drawing/2014/main" id="{91A53E35-FC7F-469B-A24D-A57D1565824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57" name="Text Box 2325">
          <a:extLst>
            <a:ext uri="{FF2B5EF4-FFF2-40B4-BE49-F238E27FC236}">
              <a16:creationId xmlns:a16="http://schemas.microsoft.com/office/drawing/2014/main" id="{5A312BAB-D047-4CDA-9AD3-EA12407CF74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58" name="Text Box 2328">
          <a:extLst>
            <a:ext uri="{FF2B5EF4-FFF2-40B4-BE49-F238E27FC236}">
              <a16:creationId xmlns:a16="http://schemas.microsoft.com/office/drawing/2014/main" id="{B19A3C7B-C598-4EE7-8861-0F06861A009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59" name="Text Box 2331">
          <a:extLst>
            <a:ext uri="{FF2B5EF4-FFF2-40B4-BE49-F238E27FC236}">
              <a16:creationId xmlns:a16="http://schemas.microsoft.com/office/drawing/2014/main" id="{F5C07203-5EF9-42AB-9FFA-0968B3D2D9D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60" name="Text Box 2334">
          <a:extLst>
            <a:ext uri="{FF2B5EF4-FFF2-40B4-BE49-F238E27FC236}">
              <a16:creationId xmlns:a16="http://schemas.microsoft.com/office/drawing/2014/main" id="{0FC81786-52A4-4B2E-A89C-82C51233A1C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61" name="Text Box 2337">
          <a:extLst>
            <a:ext uri="{FF2B5EF4-FFF2-40B4-BE49-F238E27FC236}">
              <a16:creationId xmlns:a16="http://schemas.microsoft.com/office/drawing/2014/main" id="{A4BFD6DD-F41A-4F33-811A-B3C43062601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62" name="Text Box 2340">
          <a:extLst>
            <a:ext uri="{FF2B5EF4-FFF2-40B4-BE49-F238E27FC236}">
              <a16:creationId xmlns:a16="http://schemas.microsoft.com/office/drawing/2014/main" id="{A8AB875B-E1C1-472C-9CD6-6A6A6B588C2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63" name="Text Box 2343">
          <a:extLst>
            <a:ext uri="{FF2B5EF4-FFF2-40B4-BE49-F238E27FC236}">
              <a16:creationId xmlns:a16="http://schemas.microsoft.com/office/drawing/2014/main" id="{00D6BD28-4C84-4E96-9936-C07BAC82F5D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64" name="Text Box 2346">
          <a:extLst>
            <a:ext uri="{FF2B5EF4-FFF2-40B4-BE49-F238E27FC236}">
              <a16:creationId xmlns:a16="http://schemas.microsoft.com/office/drawing/2014/main" id="{F7FE604B-1746-4D23-B04F-DE67CD135D3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65" name="Text Box 2349">
          <a:extLst>
            <a:ext uri="{FF2B5EF4-FFF2-40B4-BE49-F238E27FC236}">
              <a16:creationId xmlns:a16="http://schemas.microsoft.com/office/drawing/2014/main" id="{5B6218F2-B8BE-4FE2-8C97-1EA84E6E5DD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66" name="Text Box 2352">
          <a:extLst>
            <a:ext uri="{FF2B5EF4-FFF2-40B4-BE49-F238E27FC236}">
              <a16:creationId xmlns:a16="http://schemas.microsoft.com/office/drawing/2014/main" id="{3C7D59F8-F749-4FB5-BDDF-3511E5B3761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67" name="Text Box 2377">
          <a:extLst>
            <a:ext uri="{FF2B5EF4-FFF2-40B4-BE49-F238E27FC236}">
              <a16:creationId xmlns:a16="http://schemas.microsoft.com/office/drawing/2014/main" id="{BAC6E271-36F9-4F44-BCF0-816FD2D49DA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68" name="Text Box 2380">
          <a:extLst>
            <a:ext uri="{FF2B5EF4-FFF2-40B4-BE49-F238E27FC236}">
              <a16:creationId xmlns:a16="http://schemas.microsoft.com/office/drawing/2014/main" id="{B6CD7712-13DD-4F4A-9F67-2862FF38E4C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69" name="Text Box 2383">
          <a:extLst>
            <a:ext uri="{FF2B5EF4-FFF2-40B4-BE49-F238E27FC236}">
              <a16:creationId xmlns:a16="http://schemas.microsoft.com/office/drawing/2014/main" id="{8BDA9E10-D346-444D-A2F4-071590F0B0F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70" name="Text Box 2386">
          <a:extLst>
            <a:ext uri="{FF2B5EF4-FFF2-40B4-BE49-F238E27FC236}">
              <a16:creationId xmlns:a16="http://schemas.microsoft.com/office/drawing/2014/main" id="{7F484D4A-64E7-4333-99A5-C78212E5762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71" name="Text Box 2389">
          <a:extLst>
            <a:ext uri="{FF2B5EF4-FFF2-40B4-BE49-F238E27FC236}">
              <a16:creationId xmlns:a16="http://schemas.microsoft.com/office/drawing/2014/main" id="{C45902EC-6665-4A8B-B3A2-CE3AE6513A9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72" name="Text Box 2392">
          <a:extLst>
            <a:ext uri="{FF2B5EF4-FFF2-40B4-BE49-F238E27FC236}">
              <a16:creationId xmlns:a16="http://schemas.microsoft.com/office/drawing/2014/main" id="{2DBB1038-800D-4372-99BB-E2AC692FB1F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73" name="Text Box 2395">
          <a:extLst>
            <a:ext uri="{FF2B5EF4-FFF2-40B4-BE49-F238E27FC236}">
              <a16:creationId xmlns:a16="http://schemas.microsoft.com/office/drawing/2014/main" id="{9E7F2364-0591-4F28-8D3E-0C81B43C97A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74" name="Text Box 2398">
          <a:extLst>
            <a:ext uri="{FF2B5EF4-FFF2-40B4-BE49-F238E27FC236}">
              <a16:creationId xmlns:a16="http://schemas.microsoft.com/office/drawing/2014/main" id="{6D603C73-AABE-4E1A-BDA4-5ED1B926632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75" name="Text Box 2401">
          <a:extLst>
            <a:ext uri="{FF2B5EF4-FFF2-40B4-BE49-F238E27FC236}">
              <a16:creationId xmlns:a16="http://schemas.microsoft.com/office/drawing/2014/main" id="{C7AA555D-8EAF-45D3-B22B-3BBCC2C43FF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76" name="Text Box 2404">
          <a:extLst>
            <a:ext uri="{FF2B5EF4-FFF2-40B4-BE49-F238E27FC236}">
              <a16:creationId xmlns:a16="http://schemas.microsoft.com/office/drawing/2014/main" id="{7FA5160B-FAA5-47E3-89B2-1AE75BA31A6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77" name="Text Box 2407">
          <a:extLst>
            <a:ext uri="{FF2B5EF4-FFF2-40B4-BE49-F238E27FC236}">
              <a16:creationId xmlns:a16="http://schemas.microsoft.com/office/drawing/2014/main" id="{E63FCCB5-8BB6-40CF-8802-F67DAE33FFC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78" name="Text Box 2410">
          <a:extLst>
            <a:ext uri="{FF2B5EF4-FFF2-40B4-BE49-F238E27FC236}">
              <a16:creationId xmlns:a16="http://schemas.microsoft.com/office/drawing/2014/main" id="{4AC9DFC6-9E3C-4DE2-80DE-24F1695486D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79" name="Text Box 2413">
          <a:extLst>
            <a:ext uri="{FF2B5EF4-FFF2-40B4-BE49-F238E27FC236}">
              <a16:creationId xmlns:a16="http://schemas.microsoft.com/office/drawing/2014/main" id="{F025DC2D-C7F2-4C34-A415-4AA6E955331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80" name="Text Box 2416">
          <a:extLst>
            <a:ext uri="{FF2B5EF4-FFF2-40B4-BE49-F238E27FC236}">
              <a16:creationId xmlns:a16="http://schemas.microsoft.com/office/drawing/2014/main" id="{60FEBE2E-34F1-4779-84F0-083BD798AC7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81" name="Text Box 2419">
          <a:extLst>
            <a:ext uri="{FF2B5EF4-FFF2-40B4-BE49-F238E27FC236}">
              <a16:creationId xmlns:a16="http://schemas.microsoft.com/office/drawing/2014/main" id="{B2FB256A-C1A0-48FF-9239-AABCA278E7F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82" name="Text Box 2444">
          <a:extLst>
            <a:ext uri="{FF2B5EF4-FFF2-40B4-BE49-F238E27FC236}">
              <a16:creationId xmlns:a16="http://schemas.microsoft.com/office/drawing/2014/main" id="{DD23A3FE-30DE-4531-93FE-5FFA1DC35E0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83" name="Text Box 2447">
          <a:extLst>
            <a:ext uri="{FF2B5EF4-FFF2-40B4-BE49-F238E27FC236}">
              <a16:creationId xmlns:a16="http://schemas.microsoft.com/office/drawing/2014/main" id="{1E3F19D1-AA32-436B-AAE8-6EB3C3C12F3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84" name="Text Box 2450">
          <a:extLst>
            <a:ext uri="{FF2B5EF4-FFF2-40B4-BE49-F238E27FC236}">
              <a16:creationId xmlns:a16="http://schemas.microsoft.com/office/drawing/2014/main" id="{F2AAC649-697E-4D11-8E7F-757DCEC0163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85" name="Text Box 2453">
          <a:extLst>
            <a:ext uri="{FF2B5EF4-FFF2-40B4-BE49-F238E27FC236}">
              <a16:creationId xmlns:a16="http://schemas.microsoft.com/office/drawing/2014/main" id="{691629DA-61EB-4DF9-AEA1-57BD127C2B0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86" name="Text Box 2456">
          <a:extLst>
            <a:ext uri="{FF2B5EF4-FFF2-40B4-BE49-F238E27FC236}">
              <a16:creationId xmlns:a16="http://schemas.microsoft.com/office/drawing/2014/main" id="{199436E3-EA0A-4E23-9225-3C3B15FB758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87" name="Text Box 2459">
          <a:extLst>
            <a:ext uri="{FF2B5EF4-FFF2-40B4-BE49-F238E27FC236}">
              <a16:creationId xmlns:a16="http://schemas.microsoft.com/office/drawing/2014/main" id="{F1E6D3A8-00C9-411C-BA7E-7414CFCC58F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88" name="Text Box 2462">
          <a:extLst>
            <a:ext uri="{FF2B5EF4-FFF2-40B4-BE49-F238E27FC236}">
              <a16:creationId xmlns:a16="http://schemas.microsoft.com/office/drawing/2014/main" id="{5C75636C-558C-40F1-9105-65953A4BA56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89" name="Text Box 2465">
          <a:extLst>
            <a:ext uri="{FF2B5EF4-FFF2-40B4-BE49-F238E27FC236}">
              <a16:creationId xmlns:a16="http://schemas.microsoft.com/office/drawing/2014/main" id="{24F22DD4-F931-4CCD-B928-E1C8B53DF02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90" name="Text Box 2468">
          <a:extLst>
            <a:ext uri="{FF2B5EF4-FFF2-40B4-BE49-F238E27FC236}">
              <a16:creationId xmlns:a16="http://schemas.microsoft.com/office/drawing/2014/main" id="{86AC8CB1-6F7D-43C5-ADA2-396C4A7B4CD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91" name="Text Box 2471">
          <a:extLst>
            <a:ext uri="{FF2B5EF4-FFF2-40B4-BE49-F238E27FC236}">
              <a16:creationId xmlns:a16="http://schemas.microsoft.com/office/drawing/2014/main" id="{0CB1063E-1879-42DF-AF60-B38503413B3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92" name="Text Box 2474">
          <a:extLst>
            <a:ext uri="{FF2B5EF4-FFF2-40B4-BE49-F238E27FC236}">
              <a16:creationId xmlns:a16="http://schemas.microsoft.com/office/drawing/2014/main" id="{DB7F6F45-31AC-4989-9967-FA131B7870A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93" name="Text Box 2477">
          <a:extLst>
            <a:ext uri="{FF2B5EF4-FFF2-40B4-BE49-F238E27FC236}">
              <a16:creationId xmlns:a16="http://schemas.microsoft.com/office/drawing/2014/main" id="{CE958575-F743-4B35-8E09-B98EA66158B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94" name="Text Box 2480">
          <a:extLst>
            <a:ext uri="{FF2B5EF4-FFF2-40B4-BE49-F238E27FC236}">
              <a16:creationId xmlns:a16="http://schemas.microsoft.com/office/drawing/2014/main" id="{F248DD3A-EA1A-42B6-A9AB-89D77DE22AD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95" name="Text Box 2483">
          <a:extLst>
            <a:ext uri="{FF2B5EF4-FFF2-40B4-BE49-F238E27FC236}">
              <a16:creationId xmlns:a16="http://schemas.microsoft.com/office/drawing/2014/main" id="{2D191C1E-F932-4477-AAB8-390CF57CE72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96" name="Text Box 2486">
          <a:extLst>
            <a:ext uri="{FF2B5EF4-FFF2-40B4-BE49-F238E27FC236}">
              <a16:creationId xmlns:a16="http://schemas.microsoft.com/office/drawing/2014/main" id="{D00E0AC6-5856-484F-BB38-BA23550D7C1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97" name="Text Box 2511">
          <a:extLst>
            <a:ext uri="{FF2B5EF4-FFF2-40B4-BE49-F238E27FC236}">
              <a16:creationId xmlns:a16="http://schemas.microsoft.com/office/drawing/2014/main" id="{1F9E521B-6B3B-4570-9130-FC60562A8AD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98" name="Text Box 2514">
          <a:extLst>
            <a:ext uri="{FF2B5EF4-FFF2-40B4-BE49-F238E27FC236}">
              <a16:creationId xmlns:a16="http://schemas.microsoft.com/office/drawing/2014/main" id="{15844060-2AC6-4F84-AF2A-2D3DF1E95FC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99" name="Text Box 2517">
          <a:extLst>
            <a:ext uri="{FF2B5EF4-FFF2-40B4-BE49-F238E27FC236}">
              <a16:creationId xmlns:a16="http://schemas.microsoft.com/office/drawing/2014/main" id="{23820496-A7F7-40F5-98B4-CF2A1356412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00" name="Text Box 2520">
          <a:extLst>
            <a:ext uri="{FF2B5EF4-FFF2-40B4-BE49-F238E27FC236}">
              <a16:creationId xmlns:a16="http://schemas.microsoft.com/office/drawing/2014/main" id="{32E26B91-5963-465C-A541-3D00382E6D9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01" name="Text Box 2523">
          <a:extLst>
            <a:ext uri="{FF2B5EF4-FFF2-40B4-BE49-F238E27FC236}">
              <a16:creationId xmlns:a16="http://schemas.microsoft.com/office/drawing/2014/main" id="{ED4B56E5-C646-4388-B10F-69D4CC3AAB4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02" name="Text Box 2526">
          <a:extLst>
            <a:ext uri="{FF2B5EF4-FFF2-40B4-BE49-F238E27FC236}">
              <a16:creationId xmlns:a16="http://schemas.microsoft.com/office/drawing/2014/main" id="{336C405A-EAC0-4557-A0B9-D9F55E4E519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03" name="Text Box 2529">
          <a:extLst>
            <a:ext uri="{FF2B5EF4-FFF2-40B4-BE49-F238E27FC236}">
              <a16:creationId xmlns:a16="http://schemas.microsoft.com/office/drawing/2014/main" id="{1702EAB1-FC1B-4537-AF0A-C3F35C67398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04" name="Text Box 2532">
          <a:extLst>
            <a:ext uri="{FF2B5EF4-FFF2-40B4-BE49-F238E27FC236}">
              <a16:creationId xmlns:a16="http://schemas.microsoft.com/office/drawing/2014/main" id="{6C9B6EA8-2E4E-46DE-8D70-DBEBDE11790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05" name="Text Box 2535">
          <a:extLst>
            <a:ext uri="{FF2B5EF4-FFF2-40B4-BE49-F238E27FC236}">
              <a16:creationId xmlns:a16="http://schemas.microsoft.com/office/drawing/2014/main" id="{CE4BDE45-AC18-4A02-B840-B8DC76D0F74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06" name="Text Box 2538">
          <a:extLst>
            <a:ext uri="{FF2B5EF4-FFF2-40B4-BE49-F238E27FC236}">
              <a16:creationId xmlns:a16="http://schemas.microsoft.com/office/drawing/2014/main" id="{FCC2A976-CD58-4F0B-BB19-F742B96C46E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07" name="Text Box 2541">
          <a:extLst>
            <a:ext uri="{FF2B5EF4-FFF2-40B4-BE49-F238E27FC236}">
              <a16:creationId xmlns:a16="http://schemas.microsoft.com/office/drawing/2014/main" id="{4EA2F951-F852-4AF6-9171-DDCA513D5E1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08" name="Text Box 2544">
          <a:extLst>
            <a:ext uri="{FF2B5EF4-FFF2-40B4-BE49-F238E27FC236}">
              <a16:creationId xmlns:a16="http://schemas.microsoft.com/office/drawing/2014/main" id="{51639349-BCB4-4A08-9B2F-B448C1B4093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09" name="Text Box 2547">
          <a:extLst>
            <a:ext uri="{FF2B5EF4-FFF2-40B4-BE49-F238E27FC236}">
              <a16:creationId xmlns:a16="http://schemas.microsoft.com/office/drawing/2014/main" id="{3C7B37B1-4793-474B-8C2E-DFCA9120B1B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10" name="Text Box 2550">
          <a:extLst>
            <a:ext uri="{FF2B5EF4-FFF2-40B4-BE49-F238E27FC236}">
              <a16:creationId xmlns:a16="http://schemas.microsoft.com/office/drawing/2014/main" id="{9EA02F6C-8B46-4655-88C7-372DFC72892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11" name="Text Box 2553">
          <a:extLst>
            <a:ext uri="{FF2B5EF4-FFF2-40B4-BE49-F238E27FC236}">
              <a16:creationId xmlns:a16="http://schemas.microsoft.com/office/drawing/2014/main" id="{70FB5084-C406-4043-8FB6-FA934877967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12" name="Text Box 2578">
          <a:extLst>
            <a:ext uri="{FF2B5EF4-FFF2-40B4-BE49-F238E27FC236}">
              <a16:creationId xmlns:a16="http://schemas.microsoft.com/office/drawing/2014/main" id="{8A046541-1C90-43EA-9E5C-5B0EF17E70D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13" name="Text Box 2581">
          <a:extLst>
            <a:ext uri="{FF2B5EF4-FFF2-40B4-BE49-F238E27FC236}">
              <a16:creationId xmlns:a16="http://schemas.microsoft.com/office/drawing/2014/main" id="{15562E9C-84EA-484F-82BC-BE1524756CB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14" name="Text Box 2584">
          <a:extLst>
            <a:ext uri="{FF2B5EF4-FFF2-40B4-BE49-F238E27FC236}">
              <a16:creationId xmlns:a16="http://schemas.microsoft.com/office/drawing/2014/main" id="{7501516F-BF1B-4FB5-8BA4-1BDF9E91932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15" name="Text Box 2587">
          <a:extLst>
            <a:ext uri="{FF2B5EF4-FFF2-40B4-BE49-F238E27FC236}">
              <a16:creationId xmlns:a16="http://schemas.microsoft.com/office/drawing/2014/main" id="{59224F57-7A22-47EA-ABB2-5710EB5FEE1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16" name="Text Box 2590">
          <a:extLst>
            <a:ext uri="{FF2B5EF4-FFF2-40B4-BE49-F238E27FC236}">
              <a16:creationId xmlns:a16="http://schemas.microsoft.com/office/drawing/2014/main" id="{C0E08A02-6332-4507-91B2-138E1D4D899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17" name="Text Box 2593">
          <a:extLst>
            <a:ext uri="{FF2B5EF4-FFF2-40B4-BE49-F238E27FC236}">
              <a16:creationId xmlns:a16="http://schemas.microsoft.com/office/drawing/2014/main" id="{06A2F3BB-9DB9-4DF6-AD18-72241F78D22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18" name="Text Box 2596">
          <a:extLst>
            <a:ext uri="{FF2B5EF4-FFF2-40B4-BE49-F238E27FC236}">
              <a16:creationId xmlns:a16="http://schemas.microsoft.com/office/drawing/2014/main" id="{0EC35AAF-B57B-439A-A98E-FF80D342229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19" name="Text Box 2599">
          <a:extLst>
            <a:ext uri="{FF2B5EF4-FFF2-40B4-BE49-F238E27FC236}">
              <a16:creationId xmlns:a16="http://schemas.microsoft.com/office/drawing/2014/main" id="{CF6E0F70-227C-471A-8FD4-A9DB3F4760A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20" name="Text Box 2602">
          <a:extLst>
            <a:ext uri="{FF2B5EF4-FFF2-40B4-BE49-F238E27FC236}">
              <a16:creationId xmlns:a16="http://schemas.microsoft.com/office/drawing/2014/main" id="{D615AB53-D610-49B7-8ED8-F9A4B1F112F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21" name="Text Box 2605">
          <a:extLst>
            <a:ext uri="{FF2B5EF4-FFF2-40B4-BE49-F238E27FC236}">
              <a16:creationId xmlns:a16="http://schemas.microsoft.com/office/drawing/2014/main" id="{50A46B31-6B3F-4FEB-94DA-4BB6AF62339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22" name="Text Box 2608">
          <a:extLst>
            <a:ext uri="{FF2B5EF4-FFF2-40B4-BE49-F238E27FC236}">
              <a16:creationId xmlns:a16="http://schemas.microsoft.com/office/drawing/2014/main" id="{9B71AAEA-D5AE-48B2-AF78-2AFD6B6EB7C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23" name="Text Box 2611">
          <a:extLst>
            <a:ext uri="{FF2B5EF4-FFF2-40B4-BE49-F238E27FC236}">
              <a16:creationId xmlns:a16="http://schemas.microsoft.com/office/drawing/2014/main" id="{087E384F-6C5A-47CB-9E03-B124A184201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24" name="Text Box 2614">
          <a:extLst>
            <a:ext uri="{FF2B5EF4-FFF2-40B4-BE49-F238E27FC236}">
              <a16:creationId xmlns:a16="http://schemas.microsoft.com/office/drawing/2014/main" id="{C48FAA72-2D25-4FA6-9BD0-BA2C736FD20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25" name="Text Box 2617">
          <a:extLst>
            <a:ext uri="{FF2B5EF4-FFF2-40B4-BE49-F238E27FC236}">
              <a16:creationId xmlns:a16="http://schemas.microsoft.com/office/drawing/2014/main" id="{ACCCE4A9-BC5C-4FDE-8CEF-F53162DCB12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26" name="Text Box 2620">
          <a:extLst>
            <a:ext uri="{FF2B5EF4-FFF2-40B4-BE49-F238E27FC236}">
              <a16:creationId xmlns:a16="http://schemas.microsoft.com/office/drawing/2014/main" id="{453CB72E-95F4-463D-86BA-29AA586178B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27" name="Text Box 2645">
          <a:extLst>
            <a:ext uri="{FF2B5EF4-FFF2-40B4-BE49-F238E27FC236}">
              <a16:creationId xmlns:a16="http://schemas.microsoft.com/office/drawing/2014/main" id="{A7C5FD07-7C79-4A9C-9697-8939C2A96D7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28" name="Text Box 2648">
          <a:extLst>
            <a:ext uri="{FF2B5EF4-FFF2-40B4-BE49-F238E27FC236}">
              <a16:creationId xmlns:a16="http://schemas.microsoft.com/office/drawing/2014/main" id="{EBE43B8C-48D8-42EC-803B-B556B9D522E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29" name="Text Box 2651">
          <a:extLst>
            <a:ext uri="{FF2B5EF4-FFF2-40B4-BE49-F238E27FC236}">
              <a16:creationId xmlns:a16="http://schemas.microsoft.com/office/drawing/2014/main" id="{708710AB-CC4A-4992-9217-9D6860BC790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30" name="Text Box 2654">
          <a:extLst>
            <a:ext uri="{FF2B5EF4-FFF2-40B4-BE49-F238E27FC236}">
              <a16:creationId xmlns:a16="http://schemas.microsoft.com/office/drawing/2014/main" id="{CEB136DD-1EA3-4CD7-BC85-1549BCB2B07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31" name="Text Box 2657">
          <a:extLst>
            <a:ext uri="{FF2B5EF4-FFF2-40B4-BE49-F238E27FC236}">
              <a16:creationId xmlns:a16="http://schemas.microsoft.com/office/drawing/2014/main" id="{00571C65-6A94-4FC7-A448-FEF995A27D7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32" name="Text Box 2660">
          <a:extLst>
            <a:ext uri="{FF2B5EF4-FFF2-40B4-BE49-F238E27FC236}">
              <a16:creationId xmlns:a16="http://schemas.microsoft.com/office/drawing/2014/main" id="{C309FF33-82D5-4A8C-9A92-66B05BF0297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33" name="Text Box 2663">
          <a:extLst>
            <a:ext uri="{FF2B5EF4-FFF2-40B4-BE49-F238E27FC236}">
              <a16:creationId xmlns:a16="http://schemas.microsoft.com/office/drawing/2014/main" id="{D531B8DB-8374-4155-B355-291A5A4A94D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34" name="Text Box 2666">
          <a:extLst>
            <a:ext uri="{FF2B5EF4-FFF2-40B4-BE49-F238E27FC236}">
              <a16:creationId xmlns:a16="http://schemas.microsoft.com/office/drawing/2014/main" id="{80A96BAD-F153-448D-8FF0-906287FB5D5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35" name="Text Box 2669">
          <a:extLst>
            <a:ext uri="{FF2B5EF4-FFF2-40B4-BE49-F238E27FC236}">
              <a16:creationId xmlns:a16="http://schemas.microsoft.com/office/drawing/2014/main" id="{7EB5542B-A73F-4F68-9939-BB302D97AB8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36" name="Text Box 2672">
          <a:extLst>
            <a:ext uri="{FF2B5EF4-FFF2-40B4-BE49-F238E27FC236}">
              <a16:creationId xmlns:a16="http://schemas.microsoft.com/office/drawing/2014/main" id="{942987D6-5655-4758-921B-CD4343EB3D3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37" name="Text Box 2675">
          <a:extLst>
            <a:ext uri="{FF2B5EF4-FFF2-40B4-BE49-F238E27FC236}">
              <a16:creationId xmlns:a16="http://schemas.microsoft.com/office/drawing/2014/main" id="{5D55EA19-0774-4C09-BEEB-437AC279044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38" name="Text Box 2678">
          <a:extLst>
            <a:ext uri="{FF2B5EF4-FFF2-40B4-BE49-F238E27FC236}">
              <a16:creationId xmlns:a16="http://schemas.microsoft.com/office/drawing/2014/main" id="{702B99D9-2A43-4F6B-9222-83437FCE414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39" name="Text Box 2681">
          <a:extLst>
            <a:ext uri="{FF2B5EF4-FFF2-40B4-BE49-F238E27FC236}">
              <a16:creationId xmlns:a16="http://schemas.microsoft.com/office/drawing/2014/main" id="{88A693DD-4B76-4185-9D99-E07B34BD0E9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40" name="Text Box 2684">
          <a:extLst>
            <a:ext uri="{FF2B5EF4-FFF2-40B4-BE49-F238E27FC236}">
              <a16:creationId xmlns:a16="http://schemas.microsoft.com/office/drawing/2014/main" id="{9D3AB0BD-57A9-4B30-B125-8D975333326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41" name="Text Box 2687">
          <a:extLst>
            <a:ext uri="{FF2B5EF4-FFF2-40B4-BE49-F238E27FC236}">
              <a16:creationId xmlns:a16="http://schemas.microsoft.com/office/drawing/2014/main" id="{D97B0250-5BEC-46FC-B37C-FA2A40E9103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42" name="Text Box 2712">
          <a:extLst>
            <a:ext uri="{FF2B5EF4-FFF2-40B4-BE49-F238E27FC236}">
              <a16:creationId xmlns:a16="http://schemas.microsoft.com/office/drawing/2014/main" id="{5AC8B85F-FF33-4C7F-B12B-B9225281145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43" name="Text Box 2715">
          <a:extLst>
            <a:ext uri="{FF2B5EF4-FFF2-40B4-BE49-F238E27FC236}">
              <a16:creationId xmlns:a16="http://schemas.microsoft.com/office/drawing/2014/main" id="{14E6A04F-D24A-4B52-BDE6-93025BBE4FA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44" name="Text Box 2718">
          <a:extLst>
            <a:ext uri="{FF2B5EF4-FFF2-40B4-BE49-F238E27FC236}">
              <a16:creationId xmlns:a16="http://schemas.microsoft.com/office/drawing/2014/main" id="{762A2EA4-0CD3-44B1-930F-E49C09207B6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45" name="Text Box 2721">
          <a:extLst>
            <a:ext uri="{FF2B5EF4-FFF2-40B4-BE49-F238E27FC236}">
              <a16:creationId xmlns:a16="http://schemas.microsoft.com/office/drawing/2014/main" id="{41AB9837-6B89-44F9-8A76-29519AF1A72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46" name="Text Box 2724">
          <a:extLst>
            <a:ext uri="{FF2B5EF4-FFF2-40B4-BE49-F238E27FC236}">
              <a16:creationId xmlns:a16="http://schemas.microsoft.com/office/drawing/2014/main" id="{DC704915-DF7D-4B57-BC24-0B12C363260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47" name="Text Box 2727">
          <a:extLst>
            <a:ext uri="{FF2B5EF4-FFF2-40B4-BE49-F238E27FC236}">
              <a16:creationId xmlns:a16="http://schemas.microsoft.com/office/drawing/2014/main" id="{7B9CF1CD-FB2B-4E91-8FD7-94E36E708C6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48" name="Text Box 2730">
          <a:extLst>
            <a:ext uri="{FF2B5EF4-FFF2-40B4-BE49-F238E27FC236}">
              <a16:creationId xmlns:a16="http://schemas.microsoft.com/office/drawing/2014/main" id="{CABCA9B2-547C-4108-919C-2FD7BDAEB8F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49" name="Text Box 2733">
          <a:extLst>
            <a:ext uri="{FF2B5EF4-FFF2-40B4-BE49-F238E27FC236}">
              <a16:creationId xmlns:a16="http://schemas.microsoft.com/office/drawing/2014/main" id="{BA0DF518-2B3F-4AEA-8B37-9A0E358940D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50" name="Text Box 2736">
          <a:extLst>
            <a:ext uri="{FF2B5EF4-FFF2-40B4-BE49-F238E27FC236}">
              <a16:creationId xmlns:a16="http://schemas.microsoft.com/office/drawing/2014/main" id="{D856F896-FEF7-40C5-B356-F688B00BBF3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51" name="Text Box 2739">
          <a:extLst>
            <a:ext uri="{FF2B5EF4-FFF2-40B4-BE49-F238E27FC236}">
              <a16:creationId xmlns:a16="http://schemas.microsoft.com/office/drawing/2014/main" id="{45ECED9F-DBFE-4F0B-AC3B-8FF35003CD1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52" name="Text Box 2742">
          <a:extLst>
            <a:ext uri="{FF2B5EF4-FFF2-40B4-BE49-F238E27FC236}">
              <a16:creationId xmlns:a16="http://schemas.microsoft.com/office/drawing/2014/main" id="{92267967-9985-4A62-A206-EFF54573C37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53" name="Text Box 2745">
          <a:extLst>
            <a:ext uri="{FF2B5EF4-FFF2-40B4-BE49-F238E27FC236}">
              <a16:creationId xmlns:a16="http://schemas.microsoft.com/office/drawing/2014/main" id="{ED531C2C-78FF-4980-943E-ABFBE24852C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54" name="Text Box 2748">
          <a:extLst>
            <a:ext uri="{FF2B5EF4-FFF2-40B4-BE49-F238E27FC236}">
              <a16:creationId xmlns:a16="http://schemas.microsoft.com/office/drawing/2014/main" id="{4414928D-81CC-4408-BF86-9849C4A21CD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55" name="Text Box 2751">
          <a:extLst>
            <a:ext uri="{FF2B5EF4-FFF2-40B4-BE49-F238E27FC236}">
              <a16:creationId xmlns:a16="http://schemas.microsoft.com/office/drawing/2014/main" id="{695084C3-C051-48A4-8514-09BF8BBD9F4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56" name="Text Box 2754">
          <a:extLst>
            <a:ext uri="{FF2B5EF4-FFF2-40B4-BE49-F238E27FC236}">
              <a16:creationId xmlns:a16="http://schemas.microsoft.com/office/drawing/2014/main" id="{9BAC9D26-9EB7-4DD7-8C95-E6BAE66F39D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57" name="Text Box 2779">
          <a:extLst>
            <a:ext uri="{FF2B5EF4-FFF2-40B4-BE49-F238E27FC236}">
              <a16:creationId xmlns:a16="http://schemas.microsoft.com/office/drawing/2014/main" id="{D06C4568-D65A-4EB1-8C4E-6875B5AA4AC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58" name="Text Box 2782">
          <a:extLst>
            <a:ext uri="{FF2B5EF4-FFF2-40B4-BE49-F238E27FC236}">
              <a16:creationId xmlns:a16="http://schemas.microsoft.com/office/drawing/2014/main" id="{5AEA9D17-D433-4B0E-A83C-49FB587887B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59" name="Text Box 2785">
          <a:extLst>
            <a:ext uri="{FF2B5EF4-FFF2-40B4-BE49-F238E27FC236}">
              <a16:creationId xmlns:a16="http://schemas.microsoft.com/office/drawing/2014/main" id="{6254B956-9C72-4F3E-8EB4-661BB5A2A96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60" name="Text Box 2788">
          <a:extLst>
            <a:ext uri="{FF2B5EF4-FFF2-40B4-BE49-F238E27FC236}">
              <a16:creationId xmlns:a16="http://schemas.microsoft.com/office/drawing/2014/main" id="{8B6AC034-5A5D-403F-B142-46A6D3E45F8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61" name="Text Box 2791">
          <a:extLst>
            <a:ext uri="{FF2B5EF4-FFF2-40B4-BE49-F238E27FC236}">
              <a16:creationId xmlns:a16="http://schemas.microsoft.com/office/drawing/2014/main" id="{0F004427-C77A-4F4F-BCB2-41C7F11F165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62" name="Text Box 2794">
          <a:extLst>
            <a:ext uri="{FF2B5EF4-FFF2-40B4-BE49-F238E27FC236}">
              <a16:creationId xmlns:a16="http://schemas.microsoft.com/office/drawing/2014/main" id="{4D672E35-7373-4668-9BEB-1F23A3ABAF7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63" name="Text Box 2797">
          <a:extLst>
            <a:ext uri="{FF2B5EF4-FFF2-40B4-BE49-F238E27FC236}">
              <a16:creationId xmlns:a16="http://schemas.microsoft.com/office/drawing/2014/main" id="{B9B24EA6-7D1A-428F-85C6-5F1208CD7FA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64" name="Text Box 2800">
          <a:extLst>
            <a:ext uri="{FF2B5EF4-FFF2-40B4-BE49-F238E27FC236}">
              <a16:creationId xmlns:a16="http://schemas.microsoft.com/office/drawing/2014/main" id="{1046D007-DED8-4221-91B9-6FF21B16CE7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65" name="Text Box 2803">
          <a:extLst>
            <a:ext uri="{FF2B5EF4-FFF2-40B4-BE49-F238E27FC236}">
              <a16:creationId xmlns:a16="http://schemas.microsoft.com/office/drawing/2014/main" id="{801A2DA6-7023-480D-AB7D-13D22E8B604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66" name="Text Box 2806">
          <a:extLst>
            <a:ext uri="{FF2B5EF4-FFF2-40B4-BE49-F238E27FC236}">
              <a16:creationId xmlns:a16="http://schemas.microsoft.com/office/drawing/2014/main" id="{77A639A0-14E8-4BA9-B749-F5F254A9705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67" name="Text Box 2809">
          <a:extLst>
            <a:ext uri="{FF2B5EF4-FFF2-40B4-BE49-F238E27FC236}">
              <a16:creationId xmlns:a16="http://schemas.microsoft.com/office/drawing/2014/main" id="{737CC9E2-EA8C-4EFD-B65A-BD1375EDA91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68" name="Text Box 2812">
          <a:extLst>
            <a:ext uri="{FF2B5EF4-FFF2-40B4-BE49-F238E27FC236}">
              <a16:creationId xmlns:a16="http://schemas.microsoft.com/office/drawing/2014/main" id="{A4ED749A-1956-41D1-A6ED-FFD0897BF45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69" name="Text Box 2815">
          <a:extLst>
            <a:ext uri="{FF2B5EF4-FFF2-40B4-BE49-F238E27FC236}">
              <a16:creationId xmlns:a16="http://schemas.microsoft.com/office/drawing/2014/main" id="{345DF225-4315-4995-85BB-1580EA46D7D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70" name="Text Box 2818">
          <a:extLst>
            <a:ext uri="{FF2B5EF4-FFF2-40B4-BE49-F238E27FC236}">
              <a16:creationId xmlns:a16="http://schemas.microsoft.com/office/drawing/2014/main" id="{1BF07857-C19D-4B4B-B80F-03D6F30576A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71" name="Text Box 2821">
          <a:extLst>
            <a:ext uri="{FF2B5EF4-FFF2-40B4-BE49-F238E27FC236}">
              <a16:creationId xmlns:a16="http://schemas.microsoft.com/office/drawing/2014/main" id="{663859F3-3253-420A-8580-D4C3A99B07A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483</xdr:row>
      <xdr:rowOff>0</xdr:rowOff>
    </xdr:from>
    <xdr:to>
      <xdr:col>1</xdr:col>
      <xdr:colOff>228600</xdr:colOff>
      <xdr:row>484</xdr:row>
      <xdr:rowOff>38100</xdr:rowOff>
    </xdr:to>
    <xdr:sp macro="" textlink="">
      <xdr:nvSpPr>
        <xdr:cNvPr id="5872" name="Text Box 2907">
          <a:extLst>
            <a:ext uri="{FF2B5EF4-FFF2-40B4-BE49-F238E27FC236}">
              <a16:creationId xmlns:a16="http://schemas.microsoft.com/office/drawing/2014/main" id="{B4C7C0D1-6517-454D-9654-F5886B2636F3}"/>
            </a:ext>
          </a:extLst>
        </xdr:cNvPr>
        <xdr:cNvSpPr txBox="1">
          <a:spLocks noChangeArrowheads="1"/>
        </xdr:cNvSpPr>
      </xdr:nvSpPr>
      <xdr:spPr bwMode="auto">
        <a:xfrm>
          <a:off x="6553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483</xdr:row>
      <xdr:rowOff>0</xdr:rowOff>
    </xdr:from>
    <xdr:to>
      <xdr:col>1</xdr:col>
      <xdr:colOff>228600</xdr:colOff>
      <xdr:row>484</xdr:row>
      <xdr:rowOff>38100</xdr:rowOff>
    </xdr:to>
    <xdr:sp macro="" textlink="">
      <xdr:nvSpPr>
        <xdr:cNvPr id="5873" name="Text Box 2908">
          <a:extLst>
            <a:ext uri="{FF2B5EF4-FFF2-40B4-BE49-F238E27FC236}">
              <a16:creationId xmlns:a16="http://schemas.microsoft.com/office/drawing/2014/main" id="{E66D1DE0-E4EB-4D74-B5EC-481E03DB0E13}"/>
            </a:ext>
          </a:extLst>
        </xdr:cNvPr>
        <xdr:cNvSpPr txBox="1">
          <a:spLocks noChangeArrowheads="1"/>
        </xdr:cNvSpPr>
      </xdr:nvSpPr>
      <xdr:spPr bwMode="auto">
        <a:xfrm>
          <a:off x="6553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483</xdr:row>
      <xdr:rowOff>0</xdr:rowOff>
    </xdr:from>
    <xdr:to>
      <xdr:col>1</xdr:col>
      <xdr:colOff>228600</xdr:colOff>
      <xdr:row>484</xdr:row>
      <xdr:rowOff>38100</xdr:rowOff>
    </xdr:to>
    <xdr:sp macro="" textlink="">
      <xdr:nvSpPr>
        <xdr:cNvPr id="5874" name="Text Box 2912">
          <a:extLst>
            <a:ext uri="{FF2B5EF4-FFF2-40B4-BE49-F238E27FC236}">
              <a16:creationId xmlns:a16="http://schemas.microsoft.com/office/drawing/2014/main" id="{8B432432-7373-4C41-93A0-587B499F75E0}"/>
            </a:ext>
          </a:extLst>
        </xdr:cNvPr>
        <xdr:cNvSpPr txBox="1">
          <a:spLocks noChangeArrowheads="1"/>
        </xdr:cNvSpPr>
      </xdr:nvSpPr>
      <xdr:spPr bwMode="auto">
        <a:xfrm>
          <a:off x="6553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398</xdr:row>
      <xdr:rowOff>0</xdr:rowOff>
    </xdr:from>
    <xdr:to>
      <xdr:col>9</xdr:col>
      <xdr:colOff>76200</xdr:colOff>
      <xdr:row>399</xdr:row>
      <xdr:rowOff>38100</xdr:rowOff>
    </xdr:to>
    <xdr:sp macro="" textlink="">
      <xdr:nvSpPr>
        <xdr:cNvPr id="5875" name="Text Box 3211">
          <a:extLst>
            <a:ext uri="{FF2B5EF4-FFF2-40B4-BE49-F238E27FC236}">
              <a16:creationId xmlns:a16="http://schemas.microsoft.com/office/drawing/2014/main" id="{BE10832B-CA6E-4F9D-B435-BBAD00D0B670}"/>
            </a:ext>
          </a:extLst>
        </xdr:cNvPr>
        <xdr:cNvSpPr txBox="1">
          <a:spLocks noChangeArrowheads="1"/>
        </xdr:cNvSpPr>
      </xdr:nvSpPr>
      <xdr:spPr bwMode="auto">
        <a:xfrm>
          <a:off x="8122920" y="652805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398</xdr:row>
      <xdr:rowOff>0</xdr:rowOff>
    </xdr:from>
    <xdr:to>
      <xdr:col>9</xdr:col>
      <xdr:colOff>76200</xdr:colOff>
      <xdr:row>399</xdr:row>
      <xdr:rowOff>38100</xdr:rowOff>
    </xdr:to>
    <xdr:sp macro="" textlink="">
      <xdr:nvSpPr>
        <xdr:cNvPr id="5876" name="Text Box 3211">
          <a:extLst>
            <a:ext uri="{FF2B5EF4-FFF2-40B4-BE49-F238E27FC236}">
              <a16:creationId xmlns:a16="http://schemas.microsoft.com/office/drawing/2014/main" id="{E272D542-D85F-4290-A05B-4CA02D5C7450}"/>
            </a:ext>
          </a:extLst>
        </xdr:cNvPr>
        <xdr:cNvSpPr txBox="1">
          <a:spLocks noChangeArrowheads="1"/>
        </xdr:cNvSpPr>
      </xdr:nvSpPr>
      <xdr:spPr bwMode="auto">
        <a:xfrm>
          <a:off x="8122920" y="652805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5877" name="Text Box 3211">
          <a:extLst>
            <a:ext uri="{FF2B5EF4-FFF2-40B4-BE49-F238E27FC236}">
              <a16:creationId xmlns:a16="http://schemas.microsoft.com/office/drawing/2014/main" id="{96DB20B2-25A8-4DC7-91E2-0C6A66E2D466}"/>
            </a:ext>
          </a:extLst>
        </xdr:cNvPr>
        <xdr:cNvSpPr txBox="1">
          <a:spLocks noChangeArrowheads="1"/>
        </xdr:cNvSpPr>
      </xdr:nvSpPr>
      <xdr:spPr bwMode="auto">
        <a:xfrm>
          <a:off x="8122920" y="654405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5878" name="Text Box 3211">
          <a:extLst>
            <a:ext uri="{FF2B5EF4-FFF2-40B4-BE49-F238E27FC236}">
              <a16:creationId xmlns:a16="http://schemas.microsoft.com/office/drawing/2014/main" id="{C9A1F3B9-35C8-4616-963F-063ED46E2D37}"/>
            </a:ext>
          </a:extLst>
        </xdr:cNvPr>
        <xdr:cNvSpPr txBox="1">
          <a:spLocks noChangeArrowheads="1"/>
        </xdr:cNvSpPr>
      </xdr:nvSpPr>
      <xdr:spPr bwMode="auto">
        <a:xfrm>
          <a:off x="8122920" y="654405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5879" name="Text Box 3211">
          <a:extLst>
            <a:ext uri="{FF2B5EF4-FFF2-40B4-BE49-F238E27FC236}">
              <a16:creationId xmlns:a16="http://schemas.microsoft.com/office/drawing/2014/main" id="{56FB997B-1A9D-41FC-8CCB-6BDD61098973}"/>
            </a:ext>
          </a:extLst>
        </xdr:cNvPr>
        <xdr:cNvSpPr txBox="1">
          <a:spLocks noChangeArrowheads="1"/>
        </xdr:cNvSpPr>
      </xdr:nvSpPr>
      <xdr:spPr bwMode="auto">
        <a:xfrm>
          <a:off x="8122920" y="657606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5880" name="Text Box 3211">
          <a:extLst>
            <a:ext uri="{FF2B5EF4-FFF2-40B4-BE49-F238E27FC236}">
              <a16:creationId xmlns:a16="http://schemas.microsoft.com/office/drawing/2014/main" id="{E8742645-60AC-4082-ADA2-1D975863DA10}"/>
            </a:ext>
          </a:extLst>
        </xdr:cNvPr>
        <xdr:cNvSpPr txBox="1">
          <a:spLocks noChangeArrowheads="1"/>
        </xdr:cNvSpPr>
      </xdr:nvSpPr>
      <xdr:spPr bwMode="auto">
        <a:xfrm>
          <a:off x="8122920" y="657606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357</xdr:row>
      <xdr:rowOff>0</xdr:rowOff>
    </xdr:from>
    <xdr:to>
      <xdr:col>9</xdr:col>
      <xdr:colOff>76200</xdr:colOff>
      <xdr:row>358</xdr:row>
      <xdr:rowOff>38100</xdr:rowOff>
    </xdr:to>
    <xdr:sp macro="" textlink="">
      <xdr:nvSpPr>
        <xdr:cNvPr id="5881" name="Text Box 3211">
          <a:extLst>
            <a:ext uri="{FF2B5EF4-FFF2-40B4-BE49-F238E27FC236}">
              <a16:creationId xmlns:a16="http://schemas.microsoft.com/office/drawing/2014/main" id="{6AE6D4E9-9410-482A-BD22-1CD613FB2674}"/>
            </a:ext>
          </a:extLst>
        </xdr:cNvPr>
        <xdr:cNvSpPr txBox="1">
          <a:spLocks noChangeArrowheads="1"/>
        </xdr:cNvSpPr>
      </xdr:nvSpPr>
      <xdr:spPr bwMode="auto">
        <a:xfrm>
          <a:off x="8122920" y="587197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882" name="Text Box 3211">
          <a:extLst>
            <a:ext uri="{FF2B5EF4-FFF2-40B4-BE49-F238E27FC236}">
              <a16:creationId xmlns:a16="http://schemas.microsoft.com/office/drawing/2014/main" id="{2F263B03-E321-4DC9-8684-4AC7EE51D098}"/>
            </a:ext>
          </a:extLst>
        </xdr:cNvPr>
        <xdr:cNvSpPr txBox="1">
          <a:spLocks noChangeArrowheads="1"/>
        </xdr:cNvSpPr>
      </xdr:nvSpPr>
      <xdr:spPr bwMode="auto">
        <a:xfrm>
          <a:off x="8122920" y="628802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391</xdr:row>
      <xdr:rowOff>0</xdr:rowOff>
    </xdr:from>
    <xdr:to>
      <xdr:col>9</xdr:col>
      <xdr:colOff>76200</xdr:colOff>
      <xdr:row>392</xdr:row>
      <xdr:rowOff>38100</xdr:rowOff>
    </xdr:to>
    <xdr:sp macro="" textlink="">
      <xdr:nvSpPr>
        <xdr:cNvPr id="5883" name="Text Box 3211">
          <a:extLst>
            <a:ext uri="{FF2B5EF4-FFF2-40B4-BE49-F238E27FC236}">
              <a16:creationId xmlns:a16="http://schemas.microsoft.com/office/drawing/2014/main" id="{CC2BE5CE-5389-4471-8223-E6C6A9341F4A}"/>
            </a:ext>
          </a:extLst>
        </xdr:cNvPr>
        <xdr:cNvSpPr txBox="1">
          <a:spLocks noChangeArrowheads="1"/>
        </xdr:cNvSpPr>
      </xdr:nvSpPr>
      <xdr:spPr bwMode="auto">
        <a:xfrm>
          <a:off x="8122920" y="64160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391</xdr:row>
      <xdr:rowOff>0</xdr:rowOff>
    </xdr:from>
    <xdr:to>
      <xdr:col>9</xdr:col>
      <xdr:colOff>76200</xdr:colOff>
      <xdr:row>392</xdr:row>
      <xdr:rowOff>38100</xdr:rowOff>
    </xdr:to>
    <xdr:sp macro="" textlink="">
      <xdr:nvSpPr>
        <xdr:cNvPr id="5884" name="Text Box 3211">
          <a:extLst>
            <a:ext uri="{FF2B5EF4-FFF2-40B4-BE49-F238E27FC236}">
              <a16:creationId xmlns:a16="http://schemas.microsoft.com/office/drawing/2014/main" id="{724E874F-3009-4F91-9679-6F22239A8AE3}"/>
            </a:ext>
          </a:extLst>
        </xdr:cNvPr>
        <xdr:cNvSpPr txBox="1">
          <a:spLocks noChangeArrowheads="1"/>
        </xdr:cNvSpPr>
      </xdr:nvSpPr>
      <xdr:spPr bwMode="auto">
        <a:xfrm>
          <a:off x="8122920" y="64160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622</xdr:row>
      <xdr:rowOff>76200</xdr:rowOff>
    </xdr:from>
    <xdr:to>
      <xdr:col>0</xdr:col>
      <xdr:colOff>304800</xdr:colOff>
      <xdr:row>623</xdr:row>
      <xdr:rowOff>114300</xdr:rowOff>
    </xdr:to>
    <xdr:sp macro="" textlink="">
      <xdr:nvSpPr>
        <xdr:cNvPr id="5885" name="Text Box 3219">
          <a:extLst>
            <a:ext uri="{FF2B5EF4-FFF2-40B4-BE49-F238E27FC236}">
              <a16:creationId xmlns:a16="http://schemas.microsoft.com/office/drawing/2014/main" id="{44E685E0-9753-4345-B9B6-30771357A0FF}"/>
            </a:ext>
          </a:extLst>
        </xdr:cNvPr>
        <xdr:cNvSpPr txBox="1">
          <a:spLocks noChangeArrowheads="1"/>
        </xdr:cNvSpPr>
      </xdr:nvSpPr>
      <xdr:spPr bwMode="auto">
        <a:xfrm>
          <a:off x="228600" y="1025042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1438275</xdr:colOff>
      <xdr:row>629</xdr:row>
      <xdr:rowOff>0</xdr:rowOff>
    </xdr:from>
    <xdr:to>
      <xdr:col>1</xdr:col>
      <xdr:colOff>1514475</xdr:colOff>
      <xdr:row>630</xdr:row>
      <xdr:rowOff>38100</xdr:rowOff>
    </xdr:to>
    <xdr:sp macro="" textlink="">
      <xdr:nvSpPr>
        <xdr:cNvPr id="5886" name="Text Box 3222">
          <a:extLst>
            <a:ext uri="{FF2B5EF4-FFF2-40B4-BE49-F238E27FC236}">
              <a16:creationId xmlns:a16="http://schemas.microsoft.com/office/drawing/2014/main" id="{D9F2331D-FAC2-45CE-AF2F-939FFD2549DE}"/>
            </a:ext>
          </a:extLst>
        </xdr:cNvPr>
        <xdr:cNvSpPr txBox="1">
          <a:spLocks noChangeArrowheads="1"/>
        </xdr:cNvSpPr>
      </xdr:nvSpPr>
      <xdr:spPr bwMode="auto">
        <a:xfrm>
          <a:off x="1941195" y="1036015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887" name="Text Box 3209">
          <a:extLst>
            <a:ext uri="{FF2B5EF4-FFF2-40B4-BE49-F238E27FC236}">
              <a16:creationId xmlns:a16="http://schemas.microsoft.com/office/drawing/2014/main" id="{25F538F7-21F3-4DD3-87D8-CF291341E25D}"/>
            </a:ext>
          </a:extLst>
        </xdr:cNvPr>
        <xdr:cNvSpPr txBox="1">
          <a:spLocks noChangeArrowheads="1"/>
        </xdr:cNvSpPr>
      </xdr:nvSpPr>
      <xdr:spPr bwMode="auto">
        <a:xfrm>
          <a:off x="7376160" y="102092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888" name="Text Box 3220">
          <a:extLst>
            <a:ext uri="{FF2B5EF4-FFF2-40B4-BE49-F238E27FC236}">
              <a16:creationId xmlns:a16="http://schemas.microsoft.com/office/drawing/2014/main" id="{594A52B3-1489-4C60-BE79-D4028D6415BD}"/>
            </a:ext>
          </a:extLst>
        </xdr:cNvPr>
        <xdr:cNvSpPr txBox="1">
          <a:spLocks noChangeArrowheads="1"/>
        </xdr:cNvSpPr>
      </xdr:nvSpPr>
      <xdr:spPr bwMode="auto">
        <a:xfrm>
          <a:off x="7376160" y="102092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889" name="Text Box 3223">
          <a:extLst>
            <a:ext uri="{FF2B5EF4-FFF2-40B4-BE49-F238E27FC236}">
              <a16:creationId xmlns:a16="http://schemas.microsoft.com/office/drawing/2014/main" id="{3031275C-18C7-4835-A3B6-34CD8B104FAC}"/>
            </a:ext>
          </a:extLst>
        </xdr:cNvPr>
        <xdr:cNvSpPr txBox="1">
          <a:spLocks noChangeArrowheads="1"/>
        </xdr:cNvSpPr>
      </xdr:nvSpPr>
      <xdr:spPr bwMode="auto">
        <a:xfrm>
          <a:off x="7376160" y="102092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90" name="Text Box 3209">
          <a:extLst>
            <a:ext uri="{FF2B5EF4-FFF2-40B4-BE49-F238E27FC236}">
              <a16:creationId xmlns:a16="http://schemas.microsoft.com/office/drawing/2014/main" id="{13E32B46-BA81-4468-A64F-8F7D3DAC712F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91" name="Text Box 3220">
          <a:extLst>
            <a:ext uri="{FF2B5EF4-FFF2-40B4-BE49-F238E27FC236}">
              <a16:creationId xmlns:a16="http://schemas.microsoft.com/office/drawing/2014/main" id="{18F026AA-8F03-4E56-B6AF-7F9875D79CEB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92" name="Text Box 3223">
          <a:extLst>
            <a:ext uri="{FF2B5EF4-FFF2-40B4-BE49-F238E27FC236}">
              <a16:creationId xmlns:a16="http://schemas.microsoft.com/office/drawing/2014/main" id="{78B287FD-58DF-43BD-AE0C-4AC74D5C986B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893" name="Text Box 3209">
          <a:extLst>
            <a:ext uri="{FF2B5EF4-FFF2-40B4-BE49-F238E27FC236}">
              <a16:creationId xmlns:a16="http://schemas.microsoft.com/office/drawing/2014/main" id="{B39F42C7-F760-4221-A898-DEF57F87DCC4}"/>
            </a:ext>
          </a:extLst>
        </xdr:cNvPr>
        <xdr:cNvSpPr txBox="1">
          <a:spLocks noChangeArrowheads="1"/>
        </xdr:cNvSpPr>
      </xdr:nvSpPr>
      <xdr:spPr bwMode="auto">
        <a:xfrm>
          <a:off x="7376160" y="102092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894" name="Text Box 3220">
          <a:extLst>
            <a:ext uri="{FF2B5EF4-FFF2-40B4-BE49-F238E27FC236}">
              <a16:creationId xmlns:a16="http://schemas.microsoft.com/office/drawing/2014/main" id="{F56175BA-0B99-4792-82E4-01AED3F7F437}"/>
            </a:ext>
          </a:extLst>
        </xdr:cNvPr>
        <xdr:cNvSpPr txBox="1">
          <a:spLocks noChangeArrowheads="1"/>
        </xdr:cNvSpPr>
      </xdr:nvSpPr>
      <xdr:spPr bwMode="auto">
        <a:xfrm>
          <a:off x="7376160" y="102092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895" name="Text Box 3223">
          <a:extLst>
            <a:ext uri="{FF2B5EF4-FFF2-40B4-BE49-F238E27FC236}">
              <a16:creationId xmlns:a16="http://schemas.microsoft.com/office/drawing/2014/main" id="{2F6BA764-8FA3-425F-B9E9-A72E62FBE95A}"/>
            </a:ext>
          </a:extLst>
        </xdr:cNvPr>
        <xdr:cNvSpPr txBox="1">
          <a:spLocks noChangeArrowheads="1"/>
        </xdr:cNvSpPr>
      </xdr:nvSpPr>
      <xdr:spPr bwMode="auto">
        <a:xfrm>
          <a:off x="7376160" y="102092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96" name="Text Box 3209">
          <a:extLst>
            <a:ext uri="{FF2B5EF4-FFF2-40B4-BE49-F238E27FC236}">
              <a16:creationId xmlns:a16="http://schemas.microsoft.com/office/drawing/2014/main" id="{CC8AFD23-6DBB-441D-9EFE-5B5B06EF00C6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97" name="Text Box 3220">
          <a:extLst>
            <a:ext uri="{FF2B5EF4-FFF2-40B4-BE49-F238E27FC236}">
              <a16:creationId xmlns:a16="http://schemas.microsoft.com/office/drawing/2014/main" id="{EEFB58F1-12D3-484C-8F2F-A0D55AB8A80D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98" name="Text Box 3223">
          <a:extLst>
            <a:ext uri="{FF2B5EF4-FFF2-40B4-BE49-F238E27FC236}">
              <a16:creationId xmlns:a16="http://schemas.microsoft.com/office/drawing/2014/main" id="{0E0F83B4-B9EF-4FDE-A721-1C6026B53416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601</xdr:row>
      <xdr:rowOff>0</xdr:rowOff>
    </xdr:from>
    <xdr:to>
      <xdr:col>8</xdr:col>
      <xdr:colOff>381000</xdr:colOff>
      <xdr:row>602</xdr:row>
      <xdr:rowOff>38100</xdr:rowOff>
    </xdr:to>
    <xdr:sp macro="" textlink="">
      <xdr:nvSpPr>
        <xdr:cNvPr id="5899" name="Text Box 3217">
          <a:extLst>
            <a:ext uri="{FF2B5EF4-FFF2-40B4-BE49-F238E27FC236}">
              <a16:creationId xmlns:a16="http://schemas.microsoft.com/office/drawing/2014/main" id="{D7A9731B-C0BF-4F71-AE1D-D58D8950B66E}"/>
            </a:ext>
          </a:extLst>
        </xdr:cNvPr>
        <xdr:cNvSpPr txBox="1">
          <a:spLocks noChangeArrowheads="1"/>
        </xdr:cNvSpPr>
      </xdr:nvSpPr>
      <xdr:spPr bwMode="auto">
        <a:xfrm>
          <a:off x="737616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364</xdr:row>
      <xdr:rowOff>0</xdr:rowOff>
    </xdr:from>
    <xdr:to>
      <xdr:col>9</xdr:col>
      <xdr:colOff>1676400</xdr:colOff>
      <xdr:row>365</xdr:row>
      <xdr:rowOff>38100</xdr:rowOff>
    </xdr:to>
    <xdr:sp macro="" textlink="">
      <xdr:nvSpPr>
        <xdr:cNvPr id="5900" name="Text Box 2872">
          <a:extLst>
            <a:ext uri="{FF2B5EF4-FFF2-40B4-BE49-F238E27FC236}">
              <a16:creationId xmlns:a16="http://schemas.microsoft.com/office/drawing/2014/main" id="{DBCA6511-E4E9-47B5-8B65-CAE4185B04DA}"/>
            </a:ext>
          </a:extLst>
        </xdr:cNvPr>
        <xdr:cNvSpPr txBox="1">
          <a:spLocks noChangeArrowheads="1"/>
        </xdr:cNvSpPr>
      </xdr:nvSpPr>
      <xdr:spPr bwMode="auto">
        <a:xfrm>
          <a:off x="9799320" y="5983986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350</xdr:row>
      <xdr:rowOff>0</xdr:rowOff>
    </xdr:from>
    <xdr:to>
      <xdr:col>9</xdr:col>
      <xdr:colOff>1676400</xdr:colOff>
      <xdr:row>351</xdr:row>
      <xdr:rowOff>38100</xdr:rowOff>
    </xdr:to>
    <xdr:sp macro="" textlink="">
      <xdr:nvSpPr>
        <xdr:cNvPr id="5901" name="Text Box 3210">
          <a:extLst>
            <a:ext uri="{FF2B5EF4-FFF2-40B4-BE49-F238E27FC236}">
              <a16:creationId xmlns:a16="http://schemas.microsoft.com/office/drawing/2014/main" id="{85FB55D8-FCC6-47B3-AF87-DDA0011445C7}"/>
            </a:ext>
          </a:extLst>
        </xdr:cNvPr>
        <xdr:cNvSpPr txBox="1">
          <a:spLocks noChangeArrowheads="1"/>
        </xdr:cNvSpPr>
      </xdr:nvSpPr>
      <xdr:spPr bwMode="auto">
        <a:xfrm>
          <a:off x="9799320" y="5759958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353</xdr:row>
      <xdr:rowOff>0</xdr:rowOff>
    </xdr:from>
    <xdr:to>
      <xdr:col>9</xdr:col>
      <xdr:colOff>1676400</xdr:colOff>
      <xdr:row>354</xdr:row>
      <xdr:rowOff>38100</xdr:rowOff>
    </xdr:to>
    <xdr:sp macro="" textlink="">
      <xdr:nvSpPr>
        <xdr:cNvPr id="5902" name="Text Box 3211">
          <a:extLst>
            <a:ext uri="{FF2B5EF4-FFF2-40B4-BE49-F238E27FC236}">
              <a16:creationId xmlns:a16="http://schemas.microsoft.com/office/drawing/2014/main" id="{1BA76251-E2C3-4B23-8D48-627D69F8F996}"/>
            </a:ext>
          </a:extLst>
        </xdr:cNvPr>
        <xdr:cNvSpPr txBox="1">
          <a:spLocks noChangeArrowheads="1"/>
        </xdr:cNvSpPr>
      </xdr:nvSpPr>
      <xdr:spPr bwMode="auto">
        <a:xfrm>
          <a:off x="9799320" y="580796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581</xdr:row>
      <xdr:rowOff>0</xdr:rowOff>
    </xdr:from>
    <xdr:to>
      <xdr:col>9</xdr:col>
      <xdr:colOff>381000</xdr:colOff>
      <xdr:row>582</xdr:row>
      <xdr:rowOff>38100</xdr:rowOff>
    </xdr:to>
    <xdr:sp macro="" textlink="">
      <xdr:nvSpPr>
        <xdr:cNvPr id="5903" name="Text Box 3217">
          <a:extLst>
            <a:ext uri="{FF2B5EF4-FFF2-40B4-BE49-F238E27FC236}">
              <a16:creationId xmlns:a16="http://schemas.microsoft.com/office/drawing/2014/main" id="{4BAEB6BB-67BD-4C18-ACE9-7F1D5DFDB7BB}"/>
            </a:ext>
          </a:extLst>
        </xdr:cNvPr>
        <xdr:cNvSpPr txBox="1">
          <a:spLocks noChangeArrowheads="1"/>
        </xdr:cNvSpPr>
      </xdr:nvSpPr>
      <xdr:spPr bwMode="auto">
        <a:xfrm>
          <a:off x="8427720" y="955548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359</xdr:row>
      <xdr:rowOff>0</xdr:rowOff>
    </xdr:from>
    <xdr:to>
      <xdr:col>9</xdr:col>
      <xdr:colOff>1676400</xdr:colOff>
      <xdr:row>360</xdr:row>
      <xdr:rowOff>38100</xdr:rowOff>
    </xdr:to>
    <xdr:sp macro="" textlink="">
      <xdr:nvSpPr>
        <xdr:cNvPr id="5904" name="Text Box 3211">
          <a:extLst>
            <a:ext uri="{FF2B5EF4-FFF2-40B4-BE49-F238E27FC236}">
              <a16:creationId xmlns:a16="http://schemas.microsoft.com/office/drawing/2014/main" id="{63043F27-516A-44B8-9302-C4D7E90FC1B6}"/>
            </a:ext>
          </a:extLst>
        </xdr:cNvPr>
        <xdr:cNvSpPr txBox="1">
          <a:spLocks noChangeArrowheads="1"/>
        </xdr:cNvSpPr>
      </xdr:nvSpPr>
      <xdr:spPr bwMode="auto">
        <a:xfrm>
          <a:off x="9799320" y="5903976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386</xdr:row>
      <xdr:rowOff>0</xdr:rowOff>
    </xdr:from>
    <xdr:to>
      <xdr:col>9</xdr:col>
      <xdr:colOff>1676400</xdr:colOff>
      <xdr:row>387</xdr:row>
      <xdr:rowOff>38100</xdr:rowOff>
    </xdr:to>
    <xdr:sp macro="" textlink="">
      <xdr:nvSpPr>
        <xdr:cNvPr id="5905" name="Text Box 3211">
          <a:extLst>
            <a:ext uri="{FF2B5EF4-FFF2-40B4-BE49-F238E27FC236}">
              <a16:creationId xmlns:a16="http://schemas.microsoft.com/office/drawing/2014/main" id="{E251716A-49A5-4F1F-A419-CA0A253A5287}"/>
            </a:ext>
          </a:extLst>
        </xdr:cNvPr>
        <xdr:cNvSpPr txBox="1">
          <a:spLocks noChangeArrowheads="1"/>
        </xdr:cNvSpPr>
      </xdr:nvSpPr>
      <xdr:spPr bwMode="auto">
        <a:xfrm>
          <a:off x="9799320" y="633603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9</xdr:col>
      <xdr:colOff>1676400</xdr:colOff>
      <xdr:row>414</xdr:row>
      <xdr:rowOff>38100</xdr:rowOff>
    </xdr:to>
    <xdr:sp macro="" textlink="">
      <xdr:nvSpPr>
        <xdr:cNvPr id="5906" name="Text Box 3211">
          <a:extLst>
            <a:ext uri="{FF2B5EF4-FFF2-40B4-BE49-F238E27FC236}">
              <a16:creationId xmlns:a16="http://schemas.microsoft.com/office/drawing/2014/main" id="{73071035-73AB-45FC-A436-3D6E42B54377}"/>
            </a:ext>
          </a:extLst>
        </xdr:cNvPr>
        <xdr:cNvSpPr txBox="1">
          <a:spLocks noChangeArrowheads="1"/>
        </xdr:cNvSpPr>
      </xdr:nvSpPr>
      <xdr:spPr bwMode="auto">
        <a:xfrm>
          <a:off x="9799320" y="676808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5907" name="Text Box 2872">
          <a:extLst>
            <a:ext uri="{FF2B5EF4-FFF2-40B4-BE49-F238E27FC236}">
              <a16:creationId xmlns:a16="http://schemas.microsoft.com/office/drawing/2014/main" id="{00875C78-F41F-4F0A-B258-7FC128308AC0}"/>
            </a:ext>
          </a:extLst>
        </xdr:cNvPr>
        <xdr:cNvSpPr txBox="1">
          <a:spLocks noChangeArrowheads="1"/>
        </xdr:cNvSpPr>
      </xdr:nvSpPr>
      <xdr:spPr bwMode="auto">
        <a:xfrm>
          <a:off x="9799320" y="5919978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345</xdr:row>
      <xdr:rowOff>0</xdr:rowOff>
    </xdr:from>
    <xdr:to>
      <xdr:col>9</xdr:col>
      <xdr:colOff>1676400</xdr:colOff>
      <xdr:row>346</xdr:row>
      <xdr:rowOff>38100</xdr:rowOff>
    </xdr:to>
    <xdr:sp macro="" textlink="">
      <xdr:nvSpPr>
        <xdr:cNvPr id="5908" name="Text Box 3210">
          <a:extLst>
            <a:ext uri="{FF2B5EF4-FFF2-40B4-BE49-F238E27FC236}">
              <a16:creationId xmlns:a16="http://schemas.microsoft.com/office/drawing/2014/main" id="{DB0D90F1-3CC6-4687-B97F-E233CE632DAC}"/>
            </a:ext>
          </a:extLst>
        </xdr:cNvPr>
        <xdr:cNvSpPr txBox="1">
          <a:spLocks noChangeArrowheads="1"/>
        </xdr:cNvSpPr>
      </xdr:nvSpPr>
      <xdr:spPr bwMode="auto">
        <a:xfrm>
          <a:off x="9799320" y="56791860"/>
          <a:ext cx="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350</xdr:row>
      <xdr:rowOff>0</xdr:rowOff>
    </xdr:from>
    <xdr:to>
      <xdr:col>9</xdr:col>
      <xdr:colOff>1676400</xdr:colOff>
      <xdr:row>351</xdr:row>
      <xdr:rowOff>38100</xdr:rowOff>
    </xdr:to>
    <xdr:sp macro="" textlink="">
      <xdr:nvSpPr>
        <xdr:cNvPr id="5909" name="Text Box 3211">
          <a:extLst>
            <a:ext uri="{FF2B5EF4-FFF2-40B4-BE49-F238E27FC236}">
              <a16:creationId xmlns:a16="http://schemas.microsoft.com/office/drawing/2014/main" id="{2236B0A6-46FF-4DA5-9E5B-3DAA80922A63}"/>
            </a:ext>
          </a:extLst>
        </xdr:cNvPr>
        <xdr:cNvSpPr txBox="1">
          <a:spLocks noChangeArrowheads="1"/>
        </xdr:cNvSpPr>
      </xdr:nvSpPr>
      <xdr:spPr bwMode="auto">
        <a:xfrm>
          <a:off x="9799320" y="5759958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285750</xdr:colOff>
      <xdr:row>529</xdr:row>
      <xdr:rowOff>123825</xdr:rowOff>
    </xdr:from>
    <xdr:to>
      <xdr:col>9</xdr:col>
      <xdr:colOff>361950</xdr:colOff>
      <xdr:row>531</xdr:row>
      <xdr:rowOff>0</xdr:rowOff>
    </xdr:to>
    <xdr:sp macro="" textlink="">
      <xdr:nvSpPr>
        <xdr:cNvPr id="5910" name="Text Box 3193">
          <a:extLst>
            <a:ext uri="{FF2B5EF4-FFF2-40B4-BE49-F238E27FC236}">
              <a16:creationId xmlns:a16="http://schemas.microsoft.com/office/drawing/2014/main" id="{A8C1D074-4BA9-4EB1-B82F-517AF49E35E0}"/>
            </a:ext>
          </a:extLst>
        </xdr:cNvPr>
        <xdr:cNvSpPr txBox="1">
          <a:spLocks noChangeArrowheads="1"/>
        </xdr:cNvSpPr>
      </xdr:nvSpPr>
      <xdr:spPr bwMode="auto">
        <a:xfrm>
          <a:off x="8408670" y="86961345"/>
          <a:ext cx="76200" cy="211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354</xdr:row>
      <xdr:rowOff>0</xdr:rowOff>
    </xdr:from>
    <xdr:to>
      <xdr:col>9</xdr:col>
      <xdr:colOff>1676400</xdr:colOff>
      <xdr:row>355</xdr:row>
      <xdr:rowOff>38100</xdr:rowOff>
    </xdr:to>
    <xdr:sp macro="" textlink="">
      <xdr:nvSpPr>
        <xdr:cNvPr id="5911" name="Text Box 3211">
          <a:extLst>
            <a:ext uri="{FF2B5EF4-FFF2-40B4-BE49-F238E27FC236}">
              <a16:creationId xmlns:a16="http://schemas.microsoft.com/office/drawing/2014/main" id="{B731BCE8-80BC-4D92-A375-CB53556EA35D}"/>
            </a:ext>
          </a:extLst>
        </xdr:cNvPr>
        <xdr:cNvSpPr txBox="1">
          <a:spLocks noChangeArrowheads="1"/>
        </xdr:cNvSpPr>
      </xdr:nvSpPr>
      <xdr:spPr bwMode="auto">
        <a:xfrm>
          <a:off x="9799320" y="5823966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385</xdr:row>
      <xdr:rowOff>0</xdr:rowOff>
    </xdr:from>
    <xdr:to>
      <xdr:col>9</xdr:col>
      <xdr:colOff>1676400</xdr:colOff>
      <xdr:row>386</xdr:row>
      <xdr:rowOff>38100</xdr:rowOff>
    </xdr:to>
    <xdr:sp macro="" textlink="">
      <xdr:nvSpPr>
        <xdr:cNvPr id="5912" name="Text Box 3211">
          <a:extLst>
            <a:ext uri="{FF2B5EF4-FFF2-40B4-BE49-F238E27FC236}">
              <a16:creationId xmlns:a16="http://schemas.microsoft.com/office/drawing/2014/main" id="{CC8D37B2-0CF3-4F79-A03A-1E10656FC5B9}"/>
            </a:ext>
          </a:extLst>
        </xdr:cNvPr>
        <xdr:cNvSpPr txBox="1">
          <a:spLocks noChangeArrowheads="1"/>
        </xdr:cNvSpPr>
      </xdr:nvSpPr>
      <xdr:spPr bwMode="auto">
        <a:xfrm>
          <a:off x="9799320" y="6320028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387</xdr:row>
      <xdr:rowOff>0</xdr:rowOff>
    </xdr:from>
    <xdr:to>
      <xdr:col>9</xdr:col>
      <xdr:colOff>1676400</xdr:colOff>
      <xdr:row>388</xdr:row>
      <xdr:rowOff>38100</xdr:rowOff>
    </xdr:to>
    <xdr:sp macro="" textlink="">
      <xdr:nvSpPr>
        <xdr:cNvPr id="5913" name="Text Box 3211">
          <a:extLst>
            <a:ext uri="{FF2B5EF4-FFF2-40B4-BE49-F238E27FC236}">
              <a16:creationId xmlns:a16="http://schemas.microsoft.com/office/drawing/2014/main" id="{E865731D-0CB9-403C-9ECC-61905F3F57E3}"/>
            </a:ext>
          </a:extLst>
        </xdr:cNvPr>
        <xdr:cNvSpPr txBox="1">
          <a:spLocks noChangeArrowheads="1"/>
        </xdr:cNvSpPr>
      </xdr:nvSpPr>
      <xdr:spPr bwMode="auto">
        <a:xfrm>
          <a:off x="9799320" y="635203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359</xdr:row>
      <xdr:rowOff>0</xdr:rowOff>
    </xdr:from>
    <xdr:to>
      <xdr:col>9</xdr:col>
      <xdr:colOff>1676400</xdr:colOff>
      <xdr:row>360</xdr:row>
      <xdr:rowOff>38100</xdr:rowOff>
    </xdr:to>
    <xdr:sp macro="" textlink="">
      <xdr:nvSpPr>
        <xdr:cNvPr id="5914" name="Text Box 3211">
          <a:extLst>
            <a:ext uri="{FF2B5EF4-FFF2-40B4-BE49-F238E27FC236}">
              <a16:creationId xmlns:a16="http://schemas.microsoft.com/office/drawing/2014/main" id="{7C3F09D1-E38C-47DE-BAD2-BE97057D5F61}"/>
            </a:ext>
          </a:extLst>
        </xdr:cNvPr>
        <xdr:cNvSpPr txBox="1">
          <a:spLocks noChangeArrowheads="1"/>
        </xdr:cNvSpPr>
      </xdr:nvSpPr>
      <xdr:spPr bwMode="auto">
        <a:xfrm>
          <a:off x="9799320" y="5903976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385</xdr:row>
      <xdr:rowOff>0</xdr:rowOff>
    </xdr:from>
    <xdr:to>
      <xdr:col>9</xdr:col>
      <xdr:colOff>1676400</xdr:colOff>
      <xdr:row>386</xdr:row>
      <xdr:rowOff>38100</xdr:rowOff>
    </xdr:to>
    <xdr:sp macro="" textlink="">
      <xdr:nvSpPr>
        <xdr:cNvPr id="5915" name="Text Box 3211">
          <a:extLst>
            <a:ext uri="{FF2B5EF4-FFF2-40B4-BE49-F238E27FC236}">
              <a16:creationId xmlns:a16="http://schemas.microsoft.com/office/drawing/2014/main" id="{4447AD17-D979-4BB4-B3FA-751ABC4C823F}"/>
            </a:ext>
          </a:extLst>
        </xdr:cNvPr>
        <xdr:cNvSpPr txBox="1">
          <a:spLocks noChangeArrowheads="1"/>
        </xdr:cNvSpPr>
      </xdr:nvSpPr>
      <xdr:spPr bwMode="auto">
        <a:xfrm>
          <a:off x="9799320" y="6320028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379</xdr:row>
      <xdr:rowOff>0</xdr:rowOff>
    </xdr:from>
    <xdr:to>
      <xdr:col>9</xdr:col>
      <xdr:colOff>1676400</xdr:colOff>
      <xdr:row>380</xdr:row>
      <xdr:rowOff>38100</xdr:rowOff>
    </xdr:to>
    <xdr:sp macro="" textlink="">
      <xdr:nvSpPr>
        <xdr:cNvPr id="5916" name="Text Box 3211">
          <a:extLst>
            <a:ext uri="{FF2B5EF4-FFF2-40B4-BE49-F238E27FC236}">
              <a16:creationId xmlns:a16="http://schemas.microsoft.com/office/drawing/2014/main" id="{752DD22B-E956-45D0-8171-38AF93DABE65}"/>
            </a:ext>
          </a:extLst>
        </xdr:cNvPr>
        <xdr:cNvSpPr txBox="1">
          <a:spLocks noChangeArrowheads="1"/>
        </xdr:cNvSpPr>
      </xdr:nvSpPr>
      <xdr:spPr bwMode="auto">
        <a:xfrm>
          <a:off x="9799320" y="6224016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386</xdr:row>
      <xdr:rowOff>0</xdr:rowOff>
    </xdr:from>
    <xdr:to>
      <xdr:col>9</xdr:col>
      <xdr:colOff>1676400</xdr:colOff>
      <xdr:row>387</xdr:row>
      <xdr:rowOff>38100</xdr:rowOff>
    </xdr:to>
    <xdr:sp macro="" textlink="">
      <xdr:nvSpPr>
        <xdr:cNvPr id="5917" name="Text Box 3211">
          <a:extLst>
            <a:ext uri="{FF2B5EF4-FFF2-40B4-BE49-F238E27FC236}">
              <a16:creationId xmlns:a16="http://schemas.microsoft.com/office/drawing/2014/main" id="{B60CCDB6-10B7-4BCB-AECD-255619420AC8}"/>
            </a:ext>
          </a:extLst>
        </xdr:cNvPr>
        <xdr:cNvSpPr txBox="1">
          <a:spLocks noChangeArrowheads="1"/>
        </xdr:cNvSpPr>
      </xdr:nvSpPr>
      <xdr:spPr bwMode="auto">
        <a:xfrm>
          <a:off x="9799320" y="633603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386</xdr:row>
      <xdr:rowOff>0</xdr:rowOff>
    </xdr:from>
    <xdr:to>
      <xdr:col>9</xdr:col>
      <xdr:colOff>1676400</xdr:colOff>
      <xdr:row>387</xdr:row>
      <xdr:rowOff>38100</xdr:rowOff>
    </xdr:to>
    <xdr:sp macro="" textlink="">
      <xdr:nvSpPr>
        <xdr:cNvPr id="5918" name="Text Box 3211">
          <a:extLst>
            <a:ext uri="{FF2B5EF4-FFF2-40B4-BE49-F238E27FC236}">
              <a16:creationId xmlns:a16="http://schemas.microsoft.com/office/drawing/2014/main" id="{7A507214-9DE4-4834-9436-196BA61D436A}"/>
            </a:ext>
          </a:extLst>
        </xdr:cNvPr>
        <xdr:cNvSpPr txBox="1">
          <a:spLocks noChangeArrowheads="1"/>
        </xdr:cNvSpPr>
      </xdr:nvSpPr>
      <xdr:spPr bwMode="auto">
        <a:xfrm>
          <a:off x="9799320" y="633603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387</xdr:row>
      <xdr:rowOff>0</xdr:rowOff>
    </xdr:from>
    <xdr:to>
      <xdr:col>9</xdr:col>
      <xdr:colOff>1676400</xdr:colOff>
      <xdr:row>388</xdr:row>
      <xdr:rowOff>38100</xdr:rowOff>
    </xdr:to>
    <xdr:sp macro="" textlink="">
      <xdr:nvSpPr>
        <xdr:cNvPr id="5919" name="Text Box 3211">
          <a:extLst>
            <a:ext uri="{FF2B5EF4-FFF2-40B4-BE49-F238E27FC236}">
              <a16:creationId xmlns:a16="http://schemas.microsoft.com/office/drawing/2014/main" id="{DEBC4B29-5035-4A71-9D4B-34C845736AA3}"/>
            </a:ext>
          </a:extLst>
        </xdr:cNvPr>
        <xdr:cNvSpPr txBox="1">
          <a:spLocks noChangeArrowheads="1"/>
        </xdr:cNvSpPr>
      </xdr:nvSpPr>
      <xdr:spPr bwMode="auto">
        <a:xfrm>
          <a:off x="9799320" y="635203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353</xdr:row>
      <xdr:rowOff>0</xdr:rowOff>
    </xdr:from>
    <xdr:to>
      <xdr:col>9</xdr:col>
      <xdr:colOff>1676400</xdr:colOff>
      <xdr:row>354</xdr:row>
      <xdr:rowOff>38100</xdr:rowOff>
    </xdr:to>
    <xdr:sp macro="" textlink="">
      <xdr:nvSpPr>
        <xdr:cNvPr id="5920" name="Text Box 3211">
          <a:extLst>
            <a:ext uri="{FF2B5EF4-FFF2-40B4-BE49-F238E27FC236}">
              <a16:creationId xmlns:a16="http://schemas.microsoft.com/office/drawing/2014/main" id="{C9CF6AEB-8910-4CF6-8CDD-EDD91FB7A8D0}"/>
            </a:ext>
          </a:extLst>
        </xdr:cNvPr>
        <xdr:cNvSpPr txBox="1">
          <a:spLocks noChangeArrowheads="1"/>
        </xdr:cNvSpPr>
      </xdr:nvSpPr>
      <xdr:spPr bwMode="auto">
        <a:xfrm>
          <a:off x="9799320" y="580796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356</xdr:row>
      <xdr:rowOff>0</xdr:rowOff>
    </xdr:from>
    <xdr:to>
      <xdr:col>9</xdr:col>
      <xdr:colOff>1676400</xdr:colOff>
      <xdr:row>357</xdr:row>
      <xdr:rowOff>38100</xdr:rowOff>
    </xdr:to>
    <xdr:sp macro="" textlink="">
      <xdr:nvSpPr>
        <xdr:cNvPr id="5921" name="Text Box 3211">
          <a:extLst>
            <a:ext uri="{FF2B5EF4-FFF2-40B4-BE49-F238E27FC236}">
              <a16:creationId xmlns:a16="http://schemas.microsoft.com/office/drawing/2014/main" id="{F15EE499-82B4-41BF-B1BA-436BCC9822FB}"/>
            </a:ext>
          </a:extLst>
        </xdr:cNvPr>
        <xdr:cNvSpPr txBox="1">
          <a:spLocks noChangeArrowheads="1"/>
        </xdr:cNvSpPr>
      </xdr:nvSpPr>
      <xdr:spPr bwMode="auto">
        <a:xfrm>
          <a:off x="9799320" y="585597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359</xdr:row>
      <xdr:rowOff>0</xdr:rowOff>
    </xdr:from>
    <xdr:to>
      <xdr:col>9</xdr:col>
      <xdr:colOff>1676400</xdr:colOff>
      <xdr:row>360</xdr:row>
      <xdr:rowOff>38100</xdr:rowOff>
    </xdr:to>
    <xdr:sp macro="" textlink="">
      <xdr:nvSpPr>
        <xdr:cNvPr id="5922" name="Text Box 3211">
          <a:extLst>
            <a:ext uri="{FF2B5EF4-FFF2-40B4-BE49-F238E27FC236}">
              <a16:creationId xmlns:a16="http://schemas.microsoft.com/office/drawing/2014/main" id="{D45BD910-D0DF-42B6-867E-60D54F116F0A}"/>
            </a:ext>
          </a:extLst>
        </xdr:cNvPr>
        <xdr:cNvSpPr txBox="1">
          <a:spLocks noChangeArrowheads="1"/>
        </xdr:cNvSpPr>
      </xdr:nvSpPr>
      <xdr:spPr bwMode="auto">
        <a:xfrm>
          <a:off x="9799320" y="5903976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381</xdr:row>
      <xdr:rowOff>0</xdr:rowOff>
    </xdr:from>
    <xdr:to>
      <xdr:col>9</xdr:col>
      <xdr:colOff>1676400</xdr:colOff>
      <xdr:row>382</xdr:row>
      <xdr:rowOff>38100</xdr:rowOff>
    </xdr:to>
    <xdr:sp macro="" textlink="">
      <xdr:nvSpPr>
        <xdr:cNvPr id="5923" name="Text Box 3211">
          <a:extLst>
            <a:ext uri="{FF2B5EF4-FFF2-40B4-BE49-F238E27FC236}">
              <a16:creationId xmlns:a16="http://schemas.microsoft.com/office/drawing/2014/main" id="{38ECD81E-79BA-4158-A6FD-FA48E37B5AA4}"/>
            </a:ext>
          </a:extLst>
        </xdr:cNvPr>
        <xdr:cNvSpPr txBox="1">
          <a:spLocks noChangeArrowheads="1"/>
        </xdr:cNvSpPr>
      </xdr:nvSpPr>
      <xdr:spPr bwMode="auto">
        <a:xfrm>
          <a:off x="9799320" y="625602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382</xdr:row>
      <xdr:rowOff>0</xdr:rowOff>
    </xdr:from>
    <xdr:to>
      <xdr:col>9</xdr:col>
      <xdr:colOff>1676400</xdr:colOff>
      <xdr:row>383</xdr:row>
      <xdr:rowOff>38100</xdr:rowOff>
    </xdr:to>
    <xdr:sp macro="" textlink="">
      <xdr:nvSpPr>
        <xdr:cNvPr id="5924" name="Text Box 3211">
          <a:extLst>
            <a:ext uri="{FF2B5EF4-FFF2-40B4-BE49-F238E27FC236}">
              <a16:creationId xmlns:a16="http://schemas.microsoft.com/office/drawing/2014/main" id="{B50D0C3B-F736-47CD-B56B-8D29038B8EB3}"/>
            </a:ext>
          </a:extLst>
        </xdr:cNvPr>
        <xdr:cNvSpPr txBox="1">
          <a:spLocks noChangeArrowheads="1"/>
        </xdr:cNvSpPr>
      </xdr:nvSpPr>
      <xdr:spPr bwMode="auto">
        <a:xfrm>
          <a:off x="9799320" y="627202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385</xdr:row>
      <xdr:rowOff>0</xdr:rowOff>
    </xdr:from>
    <xdr:to>
      <xdr:col>9</xdr:col>
      <xdr:colOff>1676400</xdr:colOff>
      <xdr:row>386</xdr:row>
      <xdr:rowOff>38100</xdr:rowOff>
    </xdr:to>
    <xdr:sp macro="" textlink="">
      <xdr:nvSpPr>
        <xdr:cNvPr id="5925" name="Text Box 3211">
          <a:extLst>
            <a:ext uri="{FF2B5EF4-FFF2-40B4-BE49-F238E27FC236}">
              <a16:creationId xmlns:a16="http://schemas.microsoft.com/office/drawing/2014/main" id="{F69272A4-3558-4B5F-8A34-265BC6CDC46F}"/>
            </a:ext>
          </a:extLst>
        </xdr:cNvPr>
        <xdr:cNvSpPr txBox="1">
          <a:spLocks noChangeArrowheads="1"/>
        </xdr:cNvSpPr>
      </xdr:nvSpPr>
      <xdr:spPr bwMode="auto">
        <a:xfrm>
          <a:off x="9799320" y="6320028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389</xdr:row>
      <xdr:rowOff>0</xdr:rowOff>
    </xdr:from>
    <xdr:to>
      <xdr:col>9</xdr:col>
      <xdr:colOff>1676400</xdr:colOff>
      <xdr:row>390</xdr:row>
      <xdr:rowOff>38100</xdr:rowOff>
    </xdr:to>
    <xdr:sp macro="" textlink="">
      <xdr:nvSpPr>
        <xdr:cNvPr id="5926" name="Text Box 3211">
          <a:extLst>
            <a:ext uri="{FF2B5EF4-FFF2-40B4-BE49-F238E27FC236}">
              <a16:creationId xmlns:a16="http://schemas.microsoft.com/office/drawing/2014/main" id="{409E06FF-7394-4329-9587-A9D2C82C2D7B}"/>
            </a:ext>
          </a:extLst>
        </xdr:cNvPr>
        <xdr:cNvSpPr txBox="1">
          <a:spLocks noChangeArrowheads="1"/>
        </xdr:cNvSpPr>
      </xdr:nvSpPr>
      <xdr:spPr bwMode="auto">
        <a:xfrm>
          <a:off x="9799320" y="6384036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389</xdr:row>
      <xdr:rowOff>0</xdr:rowOff>
    </xdr:from>
    <xdr:to>
      <xdr:col>9</xdr:col>
      <xdr:colOff>1676400</xdr:colOff>
      <xdr:row>390</xdr:row>
      <xdr:rowOff>38100</xdr:rowOff>
    </xdr:to>
    <xdr:sp macro="" textlink="">
      <xdr:nvSpPr>
        <xdr:cNvPr id="5927" name="Text Box 3211">
          <a:extLst>
            <a:ext uri="{FF2B5EF4-FFF2-40B4-BE49-F238E27FC236}">
              <a16:creationId xmlns:a16="http://schemas.microsoft.com/office/drawing/2014/main" id="{58542AB8-EF57-479F-A763-D5728F668011}"/>
            </a:ext>
          </a:extLst>
        </xdr:cNvPr>
        <xdr:cNvSpPr txBox="1">
          <a:spLocks noChangeArrowheads="1"/>
        </xdr:cNvSpPr>
      </xdr:nvSpPr>
      <xdr:spPr bwMode="auto">
        <a:xfrm>
          <a:off x="9799320" y="6384036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390</xdr:row>
      <xdr:rowOff>0</xdr:rowOff>
    </xdr:from>
    <xdr:to>
      <xdr:col>9</xdr:col>
      <xdr:colOff>1676400</xdr:colOff>
      <xdr:row>391</xdr:row>
      <xdr:rowOff>38100</xdr:rowOff>
    </xdr:to>
    <xdr:sp macro="" textlink="">
      <xdr:nvSpPr>
        <xdr:cNvPr id="5928" name="Text Box 3211">
          <a:extLst>
            <a:ext uri="{FF2B5EF4-FFF2-40B4-BE49-F238E27FC236}">
              <a16:creationId xmlns:a16="http://schemas.microsoft.com/office/drawing/2014/main" id="{BEE1DC0E-FC1A-45D1-BF79-64E75D394B6A}"/>
            </a:ext>
          </a:extLst>
        </xdr:cNvPr>
        <xdr:cNvSpPr txBox="1">
          <a:spLocks noChangeArrowheads="1"/>
        </xdr:cNvSpPr>
      </xdr:nvSpPr>
      <xdr:spPr bwMode="auto">
        <a:xfrm>
          <a:off x="9799320" y="6400038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390</xdr:row>
      <xdr:rowOff>0</xdr:rowOff>
    </xdr:from>
    <xdr:to>
      <xdr:col>9</xdr:col>
      <xdr:colOff>1676400</xdr:colOff>
      <xdr:row>391</xdr:row>
      <xdr:rowOff>38100</xdr:rowOff>
    </xdr:to>
    <xdr:sp macro="" textlink="">
      <xdr:nvSpPr>
        <xdr:cNvPr id="5929" name="Text Box 3211">
          <a:extLst>
            <a:ext uri="{FF2B5EF4-FFF2-40B4-BE49-F238E27FC236}">
              <a16:creationId xmlns:a16="http://schemas.microsoft.com/office/drawing/2014/main" id="{B7ED696F-03D2-4294-B146-A1B0BE7531D2}"/>
            </a:ext>
          </a:extLst>
        </xdr:cNvPr>
        <xdr:cNvSpPr txBox="1">
          <a:spLocks noChangeArrowheads="1"/>
        </xdr:cNvSpPr>
      </xdr:nvSpPr>
      <xdr:spPr bwMode="auto">
        <a:xfrm>
          <a:off x="9799320" y="6400038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5930" name="Text Box 3211">
          <a:extLst>
            <a:ext uri="{FF2B5EF4-FFF2-40B4-BE49-F238E27FC236}">
              <a16:creationId xmlns:a16="http://schemas.microsoft.com/office/drawing/2014/main" id="{9A51A196-CE10-4D5F-9D82-0F32CA1586FB}"/>
            </a:ext>
          </a:extLst>
        </xdr:cNvPr>
        <xdr:cNvSpPr txBox="1">
          <a:spLocks noChangeArrowheads="1"/>
        </xdr:cNvSpPr>
      </xdr:nvSpPr>
      <xdr:spPr bwMode="auto">
        <a:xfrm>
          <a:off x="9799320" y="657606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5931" name="Text Box 3211">
          <a:extLst>
            <a:ext uri="{FF2B5EF4-FFF2-40B4-BE49-F238E27FC236}">
              <a16:creationId xmlns:a16="http://schemas.microsoft.com/office/drawing/2014/main" id="{E61BBF0F-C6DE-45BA-BEA4-5F0ACC657286}"/>
            </a:ext>
          </a:extLst>
        </xdr:cNvPr>
        <xdr:cNvSpPr txBox="1">
          <a:spLocks noChangeArrowheads="1"/>
        </xdr:cNvSpPr>
      </xdr:nvSpPr>
      <xdr:spPr bwMode="auto">
        <a:xfrm>
          <a:off x="9799320" y="657606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5932" name="Text Box 3211">
          <a:extLst>
            <a:ext uri="{FF2B5EF4-FFF2-40B4-BE49-F238E27FC236}">
              <a16:creationId xmlns:a16="http://schemas.microsoft.com/office/drawing/2014/main" id="{CB87B3BA-8564-4BE9-9FD9-E0872018DD0C}"/>
            </a:ext>
          </a:extLst>
        </xdr:cNvPr>
        <xdr:cNvSpPr txBox="1">
          <a:spLocks noChangeArrowheads="1"/>
        </xdr:cNvSpPr>
      </xdr:nvSpPr>
      <xdr:spPr bwMode="auto">
        <a:xfrm>
          <a:off x="9799320" y="657606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5933" name="Text Box 3211">
          <a:extLst>
            <a:ext uri="{FF2B5EF4-FFF2-40B4-BE49-F238E27FC236}">
              <a16:creationId xmlns:a16="http://schemas.microsoft.com/office/drawing/2014/main" id="{72097C97-EE64-424C-841E-805094F49D04}"/>
            </a:ext>
          </a:extLst>
        </xdr:cNvPr>
        <xdr:cNvSpPr txBox="1">
          <a:spLocks noChangeArrowheads="1"/>
        </xdr:cNvSpPr>
      </xdr:nvSpPr>
      <xdr:spPr bwMode="auto">
        <a:xfrm>
          <a:off x="9799320" y="657606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34" name="Text Box 3211">
          <a:extLst>
            <a:ext uri="{FF2B5EF4-FFF2-40B4-BE49-F238E27FC236}">
              <a16:creationId xmlns:a16="http://schemas.microsoft.com/office/drawing/2014/main" id="{F76E6FE5-929D-4F51-9EF5-5334720964AB}"/>
            </a:ext>
          </a:extLst>
        </xdr:cNvPr>
        <xdr:cNvSpPr txBox="1">
          <a:spLocks noChangeArrowheads="1"/>
        </xdr:cNvSpPr>
      </xdr:nvSpPr>
      <xdr:spPr bwMode="auto">
        <a:xfrm>
          <a:off x="9799320" y="659206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35" name="Text Box 3211">
          <a:extLst>
            <a:ext uri="{FF2B5EF4-FFF2-40B4-BE49-F238E27FC236}">
              <a16:creationId xmlns:a16="http://schemas.microsoft.com/office/drawing/2014/main" id="{6CF9F829-68ED-45AF-8BB7-229371680A25}"/>
            </a:ext>
          </a:extLst>
        </xdr:cNvPr>
        <xdr:cNvSpPr txBox="1">
          <a:spLocks noChangeArrowheads="1"/>
        </xdr:cNvSpPr>
      </xdr:nvSpPr>
      <xdr:spPr bwMode="auto">
        <a:xfrm>
          <a:off x="9799320" y="659206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36" name="Text Box 3211">
          <a:extLst>
            <a:ext uri="{FF2B5EF4-FFF2-40B4-BE49-F238E27FC236}">
              <a16:creationId xmlns:a16="http://schemas.microsoft.com/office/drawing/2014/main" id="{FC146819-16C7-4B86-A37C-1AA741C5604E}"/>
            </a:ext>
          </a:extLst>
        </xdr:cNvPr>
        <xdr:cNvSpPr txBox="1">
          <a:spLocks noChangeArrowheads="1"/>
        </xdr:cNvSpPr>
      </xdr:nvSpPr>
      <xdr:spPr bwMode="auto">
        <a:xfrm>
          <a:off x="9799320" y="659206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37" name="Text Box 3211">
          <a:extLst>
            <a:ext uri="{FF2B5EF4-FFF2-40B4-BE49-F238E27FC236}">
              <a16:creationId xmlns:a16="http://schemas.microsoft.com/office/drawing/2014/main" id="{231B9C69-A589-46A8-95A3-C0B645F11FD6}"/>
            </a:ext>
          </a:extLst>
        </xdr:cNvPr>
        <xdr:cNvSpPr txBox="1">
          <a:spLocks noChangeArrowheads="1"/>
        </xdr:cNvSpPr>
      </xdr:nvSpPr>
      <xdr:spPr bwMode="auto">
        <a:xfrm>
          <a:off x="9799320" y="659206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9</xdr:col>
      <xdr:colOff>1676400</xdr:colOff>
      <xdr:row>414</xdr:row>
      <xdr:rowOff>38100</xdr:rowOff>
    </xdr:to>
    <xdr:sp macro="" textlink="">
      <xdr:nvSpPr>
        <xdr:cNvPr id="5938" name="Text Box 3211">
          <a:extLst>
            <a:ext uri="{FF2B5EF4-FFF2-40B4-BE49-F238E27FC236}">
              <a16:creationId xmlns:a16="http://schemas.microsoft.com/office/drawing/2014/main" id="{DBEEA081-BCB8-4CDB-B64E-E6E4DEEACE26}"/>
            </a:ext>
          </a:extLst>
        </xdr:cNvPr>
        <xdr:cNvSpPr txBox="1">
          <a:spLocks noChangeArrowheads="1"/>
        </xdr:cNvSpPr>
      </xdr:nvSpPr>
      <xdr:spPr bwMode="auto">
        <a:xfrm>
          <a:off x="9799320" y="676808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9</xdr:col>
      <xdr:colOff>1676400</xdr:colOff>
      <xdr:row>414</xdr:row>
      <xdr:rowOff>38100</xdr:rowOff>
    </xdr:to>
    <xdr:sp macro="" textlink="">
      <xdr:nvSpPr>
        <xdr:cNvPr id="5939" name="Text Box 3211">
          <a:extLst>
            <a:ext uri="{FF2B5EF4-FFF2-40B4-BE49-F238E27FC236}">
              <a16:creationId xmlns:a16="http://schemas.microsoft.com/office/drawing/2014/main" id="{C4BBCF5B-DDF4-488F-939C-26B37173909D}"/>
            </a:ext>
          </a:extLst>
        </xdr:cNvPr>
        <xdr:cNvSpPr txBox="1">
          <a:spLocks noChangeArrowheads="1"/>
        </xdr:cNvSpPr>
      </xdr:nvSpPr>
      <xdr:spPr bwMode="auto">
        <a:xfrm>
          <a:off x="9799320" y="676808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9</xdr:col>
      <xdr:colOff>1676400</xdr:colOff>
      <xdr:row>399</xdr:row>
      <xdr:rowOff>38100</xdr:rowOff>
    </xdr:to>
    <xdr:sp macro="" textlink="">
      <xdr:nvSpPr>
        <xdr:cNvPr id="5940" name="Text Box 3211">
          <a:extLst>
            <a:ext uri="{FF2B5EF4-FFF2-40B4-BE49-F238E27FC236}">
              <a16:creationId xmlns:a16="http://schemas.microsoft.com/office/drawing/2014/main" id="{F2961FF6-731E-4B6D-A9C1-1CCFE3EC7AEA}"/>
            </a:ext>
          </a:extLst>
        </xdr:cNvPr>
        <xdr:cNvSpPr txBox="1">
          <a:spLocks noChangeArrowheads="1"/>
        </xdr:cNvSpPr>
      </xdr:nvSpPr>
      <xdr:spPr bwMode="auto">
        <a:xfrm>
          <a:off x="9799320" y="652805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9</xdr:col>
      <xdr:colOff>1676400</xdr:colOff>
      <xdr:row>399</xdr:row>
      <xdr:rowOff>38100</xdr:rowOff>
    </xdr:to>
    <xdr:sp macro="" textlink="">
      <xdr:nvSpPr>
        <xdr:cNvPr id="5941" name="Text Box 3211">
          <a:extLst>
            <a:ext uri="{FF2B5EF4-FFF2-40B4-BE49-F238E27FC236}">
              <a16:creationId xmlns:a16="http://schemas.microsoft.com/office/drawing/2014/main" id="{21106751-CE05-445B-99D5-ED9FCCFA36DE}"/>
            </a:ext>
          </a:extLst>
        </xdr:cNvPr>
        <xdr:cNvSpPr txBox="1">
          <a:spLocks noChangeArrowheads="1"/>
        </xdr:cNvSpPr>
      </xdr:nvSpPr>
      <xdr:spPr bwMode="auto">
        <a:xfrm>
          <a:off x="9799320" y="652805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5942" name="Text Box 3211">
          <a:extLst>
            <a:ext uri="{FF2B5EF4-FFF2-40B4-BE49-F238E27FC236}">
              <a16:creationId xmlns:a16="http://schemas.microsoft.com/office/drawing/2014/main" id="{DFA326FB-24FE-4A53-B7AD-B756EE7B9FCB}"/>
            </a:ext>
          </a:extLst>
        </xdr:cNvPr>
        <xdr:cNvSpPr txBox="1">
          <a:spLocks noChangeArrowheads="1"/>
        </xdr:cNvSpPr>
      </xdr:nvSpPr>
      <xdr:spPr bwMode="auto">
        <a:xfrm>
          <a:off x="9799320" y="6544056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5943" name="Text Box 3211">
          <a:extLst>
            <a:ext uri="{FF2B5EF4-FFF2-40B4-BE49-F238E27FC236}">
              <a16:creationId xmlns:a16="http://schemas.microsoft.com/office/drawing/2014/main" id="{B3AEA2DB-274A-4BC6-A10F-D616EA1C792E}"/>
            </a:ext>
          </a:extLst>
        </xdr:cNvPr>
        <xdr:cNvSpPr txBox="1">
          <a:spLocks noChangeArrowheads="1"/>
        </xdr:cNvSpPr>
      </xdr:nvSpPr>
      <xdr:spPr bwMode="auto">
        <a:xfrm>
          <a:off x="9799320" y="6544056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5944" name="Text Box 3211">
          <a:extLst>
            <a:ext uri="{FF2B5EF4-FFF2-40B4-BE49-F238E27FC236}">
              <a16:creationId xmlns:a16="http://schemas.microsoft.com/office/drawing/2014/main" id="{E29FBAE9-EE18-468A-96AD-7CBA822A1B83}"/>
            </a:ext>
          </a:extLst>
        </xdr:cNvPr>
        <xdr:cNvSpPr txBox="1">
          <a:spLocks noChangeArrowheads="1"/>
        </xdr:cNvSpPr>
      </xdr:nvSpPr>
      <xdr:spPr bwMode="auto">
        <a:xfrm>
          <a:off x="9799320" y="657606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5945" name="Text Box 3211">
          <a:extLst>
            <a:ext uri="{FF2B5EF4-FFF2-40B4-BE49-F238E27FC236}">
              <a16:creationId xmlns:a16="http://schemas.microsoft.com/office/drawing/2014/main" id="{A1FA18A7-1A1B-4C84-8D1B-4490E34D7DD8}"/>
            </a:ext>
          </a:extLst>
        </xdr:cNvPr>
        <xdr:cNvSpPr txBox="1">
          <a:spLocks noChangeArrowheads="1"/>
        </xdr:cNvSpPr>
      </xdr:nvSpPr>
      <xdr:spPr bwMode="auto">
        <a:xfrm>
          <a:off x="9799320" y="657606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357</xdr:row>
      <xdr:rowOff>0</xdr:rowOff>
    </xdr:from>
    <xdr:to>
      <xdr:col>9</xdr:col>
      <xdr:colOff>1676400</xdr:colOff>
      <xdr:row>358</xdr:row>
      <xdr:rowOff>38100</xdr:rowOff>
    </xdr:to>
    <xdr:sp macro="" textlink="">
      <xdr:nvSpPr>
        <xdr:cNvPr id="5946" name="Text Box 3211">
          <a:extLst>
            <a:ext uri="{FF2B5EF4-FFF2-40B4-BE49-F238E27FC236}">
              <a16:creationId xmlns:a16="http://schemas.microsoft.com/office/drawing/2014/main" id="{88C092F9-A455-42D5-9767-F6C348BB9363}"/>
            </a:ext>
          </a:extLst>
        </xdr:cNvPr>
        <xdr:cNvSpPr txBox="1">
          <a:spLocks noChangeArrowheads="1"/>
        </xdr:cNvSpPr>
      </xdr:nvSpPr>
      <xdr:spPr bwMode="auto">
        <a:xfrm>
          <a:off x="9799320" y="587197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47" name="Text Box 3211">
          <a:extLst>
            <a:ext uri="{FF2B5EF4-FFF2-40B4-BE49-F238E27FC236}">
              <a16:creationId xmlns:a16="http://schemas.microsoft.com/office/drawing/2014/main" id="{EF2D04EA-C195-447E-AD4B-1B244A156F8B}"/>
            </a:ext>
          </a:extLst>
        </xdr:cNvPr>
        <xdr:cNvSpPr txBox="1">
          <a:spLocks noChangeArrowheads="1"/>
        </xdr:cNvSpPr>
      </xdr:nvSpPr>
      <xdr:spPr bwMode="auto">
        <a:xfrm>
          <a:off x="9799320" y="628802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391</xdr:row>
      <xdr:rowOff>0</xdr:rowOff>
    </xdr:from>
    <xdr:to>
      <xdr:col>9</xdr:col>
      <xdr:colOff>1676400</xdr:colOff>
      <xdr:row>392</xdr:row>
      <xdr:rowOff>38100</xdr:rowOff>
    </xdr:to>
    <xdr:sp macro="" textlink="">
      <xdr:nvSpPr>
        <xdr:cNvPr id="5948" name="Text Box 3211">
          <a:extLst>
            <a:ext uri="{FF2B5EF4-FFF2-40B4-BE49-F238E27FC236}">
              <a16:creationId xmlns:a16="http://schemas.microsoft.com/office/drawing/2014/main" id="{0D278339-E099-4E75-AFD8-9FDE82D49A9D}"/>
            </a:ext>
          </a:extLst>
        </xdr:cNvPr>
        <xdr:cNvSpPr txBox="1">
          <a:spLocks noChangeArrowheads="1"/>
        </xdr:cNvSpPr>
      </xdr:nvSpPr>
      <xdr:spPr bwMode="auto">
        <a:xfrm>
          <a:off x="9799320" y="641604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391</xdr:row>
      <xdr:rowOff>0</xdr:rowOff>
    </xdr:from>
    <xdr:to>
      <xdr:col>9</xdr:col>
      <xdr:colOff>1676400</xdr:colOff>
      <xdr:row>392</xdr:row>
      <xdr:rowOff>38100</xdr:rowOff>
    </xdr:to>
    <xdr:sp macro="" textlink="">
      <xdr:nvSpPr>
        <xdr:cNvPr id="5949" name="Text Box 3211">
          <a:extLst>
            <a:ext uri="{FF2B5EF4-FFF2-40B4-BE49-F238E27FC236}">
              <a16:creationId xmlns:a16="http://schemas.microsoft.com/office/drawing/2014/main" id="{7CA641C9-AD3A-4DC1-A352-0F7FFEDCD6B1}"/>
            </a:ext>
          </a:extLst>
        </xdr:cNvPr>
        <xdr:cNvSpPr txBox="1">
          <a:spLocks noChangeArrowheads="1"/>
        </xdr:cNvSpPr>
      </xdr:nvSpPr>
      <xdr:spPr bwMode="auto">
        <a:xfrm>
          <a:off x="9799320" y="641604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406</xdr:row>
      <xdr:rowOff>0</xdr:rowOff>
    </xdr:from>
    <xdr:to>
      <xdr:col>9</xdr:col>
      <xdr:colOff>76200</xdr:colOff>
      <xdr:row>407</xdr:row>
      <xdr:rowOff>38100</xdr:rowOff>
    </xdr:to>
    <xdr:sp macro="" textlink="">
      <xdr:nvSpPr>
        <xdr:cNvPr id="5950" name="Text Box 3211">
          <a:extLst>
            <a:ext uri="{FF2B5EF4-FFF2-40B4-BE49-F238E27FC236}">
              <a16:creationId xmlns:a16="http://schemas.microsoft.com/office/drawing/2014/main" id="{F58ABC9D-F749-4D89-8337-CCD6CA009F7B}"/>
            </a:ext>
          </a:extLst>
        </xdr:cNvPr>
        <xdr:cNvSpPr txBox="1">
          <a:spLocks noChangeArrowheads="1"/>
        </xdr:cNvSpPr>
      </xdr:nvSpPr>
      <xdr:spPr bwMode="auto">
        <a:xfrm>
          <a:off x="8122920" y="66560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406</xdr:row>
      <xdr:rowOff>0</xdr:rowOff>
    </xdr:from>
    <xdr:to>
      <xdr:col>9</xdr:col>
      <xdr:colOff>76200</xdr:colOff>
      <xdr:row>407</xdr:row>
      <xdr:rowOff>38100</xdr:rowOff>
    </xdr:to>
    <xdr:sp macro="" textlink="">
      <xdr:nvSpPr>
        <xdr:cNvPr id="5951" name="Text Box 3211">
          <a:extLst>
            <a:ext uri="{FF2B5EF4-FFF2-40B4-BE49-F238E27FC236}">
              <a16:creationId xmlns:a16="http://schemas.microsoft.com/office/drawing/2014/main" id="{C45653AF-E888-449B-A0D9-67FAA09E5A4E}"/>
            </a:ext>
          </a:extLst>
        </xdr:cNvPr>
        <xdr:cNvSpPr txBox="1">
          <a:spLocks noChangeArrowheads="1"/>
        </xdr:cNvSpPr>
      </xdr:nvSpPr>
      <xdr:spPr bwMode="auto">
        <a:xfrm>
          <a:off x="8122920" y="66560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406</xdr:row>
      <xdr:rowOff>0</xdr:rowOff>
    </xdr:from>
    <xdr:to>
      <xdr:col>9</xdr:col>
      <xdr:colOff>76200</xdr:colOff>
      <xdr:row>407</xdr:row>
      <xdr:rowOff>38100</xdr:rowOff>
    </xdr:to>
    <xdr:sp macro="" textlink="">
      <xdr:nvSpPr>
        <xdr:cNvPr id="5952" name="Text Box 3211">
          <a:extLst>
            <a:ext uri="{FF2B5EF4-FFF2-40B4-BE49-F238E27FC236}">
              <a16:creationId xmlns:a16="http://schemas.microsoft.com/office/drawing/2014/main" id="{6172ECAD-427F-44F5-A139-36E5A0AA9C68}"/>
            </a:ext>
          </a:extLst>
        </xdr:cNvPr>
        <xdr:cNvSpPr txBox="1">
          <a:spLocks noChangeArrowheads="1"/>
        </xdr:cNvSpPr>
      </xdr:nvSpPr>
      <xdr:spPr bwMode="auto">
        <a:xfrm>
          <a:off x="8122920" y="66560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406</xdr:row>
      <xdr:rowOff>0</xdr:rowOff>
    </xdr:from>
    <xdr:to>
      <xdr:col>9</xdr:col>
      <xdr:colOff>76200</xdr:colOff>
      <xdr:row>407</xdr:row>
      <xdr:rowOff>38100</xdr:rowOff>
    </xdr:to>
    <xdr:sp macro="" textlink="">
      <xdr:nvSpPr>
        <xdr:cNvPr id="5953" name="Text Box 3211">
          <a:extLst>
            <a:ext uri="{FF2B5EF4-FFF2-40B4-BE49-F238E27FC236}">
              <a16:creationId xmlns:a16="http://schemas.microsoft.com/office/drawing/2014/main" id="{04C8E6CA-8B56-4BB4-A5BD-56AF198635B0}"/>
            </a:ext>
          </a:extLst>
        </xdr:cNvPr>
        <xdr:cNvSpPr txBox="1">
          <a:spLocks noChangeArrowheads="1"/>
        </xdr:cNvSpPr>
      </xdr:nvSpPr>
      <xdr:spPr bwMode="auto">
        <a:xfrm>
          <a:off x="8122920" y="66560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406</xdr:row>
      <xdr:rowOff>0</xdr:rowOff>
    </xdr:from>
    <xdr:to>
      <xdr:col>9</xdr:col>
      <xdr:colOff>1676400</xdr:colOff>
      <xdr:row>407</xdr:row>
      <xdr:rowOff>38100</xdr:rowOff>
    </xdr:to>
    <xdr:sp macro="" textlink="">
      <xdr:nvSpPr>
        <xdr:cNvPr id="5954" name="Text Box 3211">
          <a:extLst>
            <a:ext uri="{FF2B5EF4-FFF2-40B4-BE49-F238E27FC236}">
              <a16:creationId xmlns:a16="http://schemas.microsoft.com/office/drawing/2014/main" id="{593BACC0-CC28-4C13-BC66-101A11780AEB}"/>
            </a:ext>
          </a:extLst>
        </xdr:cNvPr>
        <xdr:cNvSpPr txBox="1">
          <a:spLocks noChangeArrowheads="1"/>
        </xdr:cNvSpPr>
      </xdr:nvSpPr>
      <xdr:spPr bwMode="auto">
        <a:xfrm>
          <a:off x="9799320" y="665607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406</xdr:row>
      <xdr:rowOff>0</xdr:rowOff>
    </xdr:from>
    <xdr:to>
      <xdr:col>9</xdr:col>
      <xdr:colOff>1676400</xdr:colOff>
      <xdr:row>407</xdr:row>
      <xdr:rowOff>38100</xdr:rowOff>
    </xdr:to>
    <xdr:sp macro="" textlink="">
      <xdr:nvSpPr>
        <xdr:cNvPr id="5955" name="Text Box 3211">
          <a:extLst>
            <a:ext uri="{FF2B5EF4-FFF2-40B4-BE49-F238E27FC236}">
              <a16:creationId xmlns:a16="http://schemas.microsoft.com/office/drawing/2014/main" id="{CFB57CD2-B40C-41D6-ABD4-11227155C747}"/>
            </a:ext>
          </a:extLst>
        </xdr:cNvPr>
        <xdr:cNvSpPr txBox="1">
          <a:spLocks noChangeArrowheads="1"/>
        </xdr:cNvSpPr>
      </xdr:nvSpPr>
      <xdr:spPr bwMode="auto">
        <a:xfrm>
          <a:off x="9799320" y="665607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406</xdr:row>
      <xdr:rowOff>0</xdr:rowOff>
    </xdr:from>
    <xdr:to>
      <xdr:col>9</xdr:col>
      <xdr:colOff>1676400</xdr:colOff>
      <xdr:row>407</xdr:row>
      <xdr:rowOff>38100</xdr:rowOff>
    </xdr:to>
    <xdr:sp macro="" textlink="">
      <xdr:nvSpPr>
        <xdr:cNvPr id="5956" name="Text Box 3211">
          <a:extLst>
            <a:ext uri="{FF2B5EF4-FFF2-40B4-BE49-F238E27FC236}">
              <a16:creationId xmlns:a16="http://schemas.microsoft.com/office/drawing/2014/main" id="{C4BEFEBE-DACF-44B5-8F34-8574837BC94B}"/>
            </a:ext>
          </a:extLst>
        </xdr:cNvPr>
        <xdr:cNvSpPr txBox="1">
          <a:spLocks noChangeArrowheads="1"/>
        </xdr:cNvSpPr>
      </xdr:nvSpPr>
      <xdr:spPr bwMode="auto">
        <a:xfrm>
          <a:off x="9799320" y="665607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406</xdr:row>
      <xdr:rowOff>0</xdr:rowOff>
    </xdr:from>
    <xdr:to>
      <xdr:col>9</xdr:col>
      <xdr:colOff>1676400</xdr:colOff>
      <xdr:row>407</xdr:row>
      <xdr:rowOff>38100</xdr:rowOff>
    </xdr:to>
    <xdr:sp macro="" textlink="">
      <xdr:nvSpPr>
        <xdr:cNvPr id="5957" name="Text Box 3211">
          <a:extLst>
            <a:ext uri="{FF2B5EF4-FFF2-40B4-BE49-F238E27FC236}">
              <a16:creationId xmlns:a16="http://schemas.microsoft.com/office/drawing/2014/main" id="{43A4F4EA-97C7-44AD-B6D5-A548D69FF036}"/>
            </a:ext>
          </a:extLst>
        </xdr:cNvPr>
        <xdr:cNvSpPr txBox="1">
          <a:spLocks noChangeArrowheads="1"/>
        </xdr:cNvSpPr>
      </xdr:nvSpPr>
      <xdr:spPr bwMode="auto">
        <a:xfrm>
          <a:off x="9799320" y="665607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76200</xdr:colOff>
      <xdr:row>408</xdr:row>
      <xdr:rowOff>38100</xdr:rowOff>
    </xdr:to>
    <xdr:sp macro="" textlink="">
      <xdr:nvSpPr>
        <xdr:cNvPr id="5958" name="Text Box 3211">
          <a:extLst>
            <a:ext uri="{FF2B5EF4-FFF2-40B4-BE49-F238E27FC236}">
              <a16:creationId xmlns:a16="http://schemas.microsoft.com/office/drawing/2014/main" id="{89BB06EE-994A-439D-B159-744E0C814FAA}"/>
            </a:ext>
          </a:extLst>
        </xdr:cNvPr>
        <xdr:cNvSpPr txBox="1">
          <a:spLocks noChangeArrowheads="1"/>
        </xdr:cNvSpPr>
      </xdr:nvSpPr>
      <xdr:spPr bwMode="auto">
        <a:xfrm>
          <a:off x="8122920" y="667207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76200</xdr:colOff>
      <xdr:row>408</xdr:row>
      <xdr:rowOff>38100</xdr:rowOff>
    </xdr:to>
    <xdr:sp macro="" textlink="">
      <xdr:nvSpPr>
        <xdr:cNvPr id="5959" name="Text Box 3211">
          <a:extLst>
            <a:ext uri="{FF2B5EF4-FFF2-40B4-BE49-F238E27FC236}">
              <a16:creationId xmlns:a16="http://schemas.microsoft.com/office/drawing/2014/main" id="{76585C92-BAD7-40DD-95AD-4C0AF729B6C1}"/>
            </a:ext>
          </a:extLst>
        </xdr:cNvPr>
        <xdr:cNvSpPr txBox="1">
          <a:spLocks noChangeArrowheads="1"/>
        </xdr:cNvSpPr>
      </xdr:nvSpPr>
      <xdr:spPr bwMode="auto">
        <a:xfrm>
          <a:off x="8122920" y="667207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76200</xdr:colOff>
      <xdr:row>408</xdr:row>
      <xdr:rowOff>38100</xdr:rowOff>
    </xdr:to>
    <xdr:sp macro="" textlink="">
      <xdr:nvSpPr>
        <xdr:cNvPr id="5960" name="Text Box 3211">
          <a:extLst>
            <a:ext uri="{FF2B5EF4-FFF2-40B4-BE49-F238E27FC236}">
              <a16:creationId xmlns:a16="http://schemas.microsoft.com/office/drawing/2014/main" id="{9E4D375C-DED4-4304-81E8-4BC126D51995}"/>
            </a:ext>
          </a:extLst>
        </xdr:cNvPr>
        <xdr:cNvSpPr txBox="1">
          <a:spLocks noChangeArrowheads="1"/>
        </xdr:cNvSpPr>
      </xdr:nvSpPr>
      <xdr:spPr bwMode="auto">
        <a:xfrm>
          <a:off x="8122920" y="667207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76200</xdr:colOff>
      <xdr:row>408</xdr:row>
      <xdr:rowOff>38100</xdr:rowOff>
    </xdr:to>
    <xdr:sp macro="" textlink="">
      <xdr:nvSpPr>
        <xdr:cNvPr id="5961" name="Text Box 3211">
          <a:extLst>
            <a:ext uri="{FF2B5EF4-FFF2-40B4-BE49-F238E27FC236}">
              <a16:creationId xmlns:a16="http://schemas.microsoft.com/office/drawing/2014/main" id="{998CEBAE-4DCA-4495-8509-D324C0772885}"/>
            </a:ext>
          </a:extLst>
        </xdr:cNvPr>
        <xdr:cNvSpPr txBox="1">
          <a:spLocks noChangeArrowheads="1"/>
        </xdr:cNvSpPr>
      </xdr:nvSpPr>
      <xdr:spPr bwMode="auto">
        <a:xfrm>
          <a:off x="8122920" y="667207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38100</xdr:rowOff>
    </xdr:to>
    <xdr:sp macro="" textlink="">
      <xdr:nvSpPr>
        <xdr:cNvPr id="5962" name="Text Box 3211">
          <a:extLst>
            <a:ext uri="{FF2B5EF4-FFF2-40B4-BE49-F238E27FC236}">
              <a16:creationId xmlns:a16="http://schemas.microsoft.com/office/drawing/2014/main" id="{E3D591FF-0F06-4919-A078-40559D1F2DA8}"/>
            </a:ext>
          </a:extLst>
        </xdr:cNvPr>
        <xdr:cNvSpPr txBox="1">
          <a:spLocks noChangeArrowheads="1"/>
        </xdr:cNvSpPr>
      </xdr:nvSpPr>
      <xdr:spPr bwMode="auto">
        <a:xfrm>
          <a:off x="9799320" y="667207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38100</xdr:rowOff>
    </xdr:to>
    <xdr:sp macro="" textlink="">
      <xdr:nvSpPr>
        <xdr:cNvPr id="5963" name="Text Box 3211">
          <a:extLst>
            <a:ext uri="{FF2B5EF4-FFF2-40B4-BE49-F238E27FC236}">
              <a16:creationId xmlns:a16="http://schemas.microsoft.com/office/drawing/2014/main" id="{5057CABC-532D-4ECE-AEB6-400F5B38D322}"/>
            </a:ext>
          </a:extLst>
        </xdr:cNvPr>
        <xdr:cNvSpPr txBox="1">
          <a:spLocks noChangeArrowheads="1"/>
        </xdr:cNvSpPr>
      </xdr:nvSpPr>
      <xdr:spPr bwMode="auto">
        <a:xfrm>
          <a:off x="9799320" y="667207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38100</xdr:rowOff>
    </xdr:to>
    <xdr:sp macro="" textlink="">
      <xdr:nvSpPr>
        <xdr:cNvPr id="5964" name="Text Box 3211">
          <a:extLst>
            <a:ext uri="{FF2B5EF4-FFF2-40B4-BE49-F238E27FC236}">
              <a16:creationId xmlns:a16="http://schemas.microsoft.com/office/drawing/2014/main" id="{ACA30862-83BD-4507-A3F3-AF2D1DA104D3}"/>
            </a:ext>
          </a:extLst>
        </xdr:cNvPr>
        <xdr:cNvSpPr txBox="1">
          <a:spLocks noChangeArrowheads="1"/>
        </xdr:cNvSpPr>
      </xdr:nvSpPr>
      <xdr:spPr bwMode="auto">
        <a:xfrm>
          <a:off x="9799320" y="667207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38100</xdr:rowOff>
    </xdr:to>
    <xdr:sp macro="" textlink="">
      <xdr:nvSpPr>
        <xdr:cNvPr id="5965" name="Text Box 3211">
          <a:extLst>
            <a:ext uri="{FF2B5EF4-FFF2-40B4-BE49-F238E27FC236}">
              <a16:creationId xmlns:a16="http://schemas.microsoft.com/office/drawing/2014/main" id="{CF9B6467-2FF6-4769-A080-EE40773D1C8E}"/>
            </a:ext>
          </a:extLst>
        </xdr:cNvPr>
        <xdr:cNvSpPr txBox="1">
          <a:spLocks noChangeArrowheads="1"/>
        </xdr:cNvSpPr>
      </xdr:nvSpPr>
      <xdr:spPr bwMode="auto">
        <a:xfrm>
          <a:off x="9799320" y="667207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66" name="Text Box 3211">
          <a:extLst>
            <a:ext uri="{FF2B5EF4-FFF2-40B4-BE49-F238E27FC236}">
              <a16:creationId xmlns:a16="http://schemas.microsoft.com/office/drawing/2014/main" id="{F3DFD2E5-59C4-47B9-AB0B-6A59D9FC4D4F}"/>
            </a:ext>
          </a:extLst>
        </xdr:cNvPr>
        <xdr:cNvSpPr txBox="1">
          <a:spLocks noChangeArrowheads="1"/>
        </xdr:cNvSpPr>
      </xdr:nvSpPr>
      <xdr:spPr bwMode="auto">
        <a:xfrm>
          <a:off x="8122920" y="668807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67" name="Text Box 3211">
          <a:extLst>
            <a:ext uri="{FF2B5EF4-FFF2-40B4-BE49-F238E27FC236}">
              <a16:creationId xmlns:a16="http://schemas.microsoft.com/office/drawing/2014/main" id="{58617A14-9086-4599-BD0A-5D96E7383E54}"/>
            </a:ext>
          </a:extLst>
        </xdr:cNvPr>
        <xdr:cNvSpPr txBox="1">
          <a:spLocks noChangeArrowheads="1"/>
        </xdr:cNvSpPr>
      </xdr:nvSpPr>
      <xdr:spPr bwMode="auto">
        <a:xfrm>
          <a:off x="8122920" y="668807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68" name="Text Box 3211">
          <a:extLst>
            <a:ext uri="{FF2B5EF4-FFF2-40B4-BE49-F238E27FC236}">
              <a16:creationId xmlns:a16="http://schemas.microsoft.com/office/drawing/2014/main" id="{F1797057-4B06-40C1-941E-20A22AA3C8E2}"/>
            </a:ext>
          </a:extLst>
        </xdr:cNvPr>
        <xdr:cNvSpPr txBox="1">
          <a:spLocks noChangeArrowheads="1"/>
        </xdr:cNvSpPr>
      </xdr:nvSpPr>
      <xdr:spPr bwMode="auto">
        <a:xfrm>
          <a:off x="8122920" y="668807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69" name="Text Box 3211">
          <a:extLst>
            <a:ext uri="{FF2B5EF4-FFF2-40B4-BE49-F238E27FC236}">
              <a16:creationId xmlns:a16="http://schemas.microsoft.com/office/drawing/2014/main" id="{471A04B0-8C06-4D79-A3CC-EE8342B6F064}"/>
            </a:ext>
          </a:extLst>
        </xdr:cNvPr>
        <xdr:cNvSpPr txBox="1">
          <a:spLocks noChangeArrowheads="1"/>
        </xdr:cNvSpPr>
      </xdr:nvSpPr>
      <xdr:spPr bwMode="auto">
        <a:xfrm>
          <a:off x="8122920" y="668807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70" name="Text Box 3211">
          <a:extLst>
            <a:ext uri="{FF2B5EF4-FFF2-40B4-BE49-F238E27FC236}">
              <a16:creationId xmlns:a16="http://schemas.microsoft.com/office/drawing/2014/main" id="{0E1A89D2-0530-40F7-87BF-768FF39C6290}"/>
            </a:ext>
          </a:extLst>
        </xdr:cNvPr>
        <xdr:cNvSpPr txBox="1">
          <a:spLocks noChangeArrowheads="1"/>
        </xdr:cNvSpPr>
      </xdr:nvSpPr>
      <xdr:spPr bwMode="auto">
        <a:xfrm>
          <a:off x="9799320" y="668807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71" name="Text Box 3211">
          <a:extLst>
            <a:ext uri="{FF2B5EF4-FFF2-40B4-BE49-F238E27FC236}">
              <a16:creationId xmlns:a16="http://schemas.microsoft.com/office/drawing/2014/main" id="{68932BEF-6A01-4271-B967-1C7F43D37548}"/>
            </a:ext>
          </a:extLst>
        </xdr:cNvPr>
        <xdr:cNvSpPr txBox="1">
          <a:spLocks noChangeArrowheads="1"/>
        </xdr:cNvSpPr>
      </xdr:nvSpPr>
      <xdr:spPr bwMode="auto">
        <a:xfrm>
          <a:off x="9799320" y="668807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72" name="Text Box 3211">
          <a:extLst>
            <a:ext uri="{FF2B5EF4-FFF2-40B4-BE49-F238E27FC236}">
              <a16:creationId xmlns:a16="http://schemas.microsoft.com/office/drawing/2014/main" id="{E3C74123-AF95-4F4C-85C5-8D67FCB80E34}"/>
            </a:ext>
          </a:extLst>
        </xdr:cNvPr>
        <xdr:cNvSpPr txBox="1">
          <a:spLocks noChangeArrowheads="1"/>
        </xdr:cNvSpPr>
      </xdr:nvSpPr>
      <xdr:spPr bwMode="auto">
        <a:xfrm>
          <a:off x="9799320" y="668807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73" name="Text Box 3211">
          <a:extLst>
            <a:ext uri="{FF2B5EF4-FFF2-40B4-BE49-F238E27FC236}">
              <a16:creationId xmlns:a16="http://schemas.microsoft.com/office/drawing/2014/main" id="{5A3BC1B6-3C80-4FE8-BDB0-ECC79D687D49}"/>
            </a:ext>
          </a:extLst>
        </xdr:cNvPr>
        <xdr:cNvSpPr txBox="1">
          <a:spLocks noChangeArrowheads="1"/>
        </xdr:cNvSpPr>
      </xdr:nvSpPr>
      <xdr:spPr bwMode="auto">
        <a:xfrm>
          <a:off x="9799320" y="668807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74" name="Text Box 3211">
          <a:extLst>
            <a:ext uri="{FF2B5EF4-FFF2-40B4-BE49-F238E27FC236}">
              <a16:creationId xmlns:a16="http://schemas.microsoft.com/office/drawing/2014/main" id="{52B12F74-BB56-4169-BBEF-E20C7E0213D8}"/>
            </a:ext>
          </a:extLst>
        </xdr:cNvPr>
        <xdr:cNvSpPr txBox="1">
          <a:spLocks noChangeArrowheads="1"/>
        </xdr:cNvSpPr>
      </xdr:nvSpPr>
      <xdr:spPr bwMode="auto">
        <a:xfrm>
          <a:off x="8122920" y="668807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75" name="Text Box 3211">
          <a:extLst>
            <a:ext uri="{FF2B5EF4-FFF2-40B4-BE49-F238E27FC236}">
              <a16:creationId xmlns:a16="http://schemas.microsoft.com/office/drawing/2014/main" id="{F81EFE52-6444-41F7-A617-7D8AE5167F9D}"/>
            </a:ext>
          </a:extLst>
        </xdr:cNvPr>
        <xdr:cNvSpPr txBox="1">
          <a:spLocks noChangeArrowheads="1"/>
        </xdr:cNvSpPr>
      </xdr:nvSpPr>
      <xdr:spPr bwMode="auto">
        <a:xfrm>
          <a:off x="8122920" y="668807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76" name="Text Box 3211">
          <a:extLst>
            <a:ext uri="{FF2B5EF4-FFF2-40B4-BE49-F238E27FC236}">
              <a16:creationId xmlns:a16="http://schemas.microsoft.com/office/drawing/2014/main" id="{380BA18F-6D97-4ECE-A33A-28F907371E86}"/>
            </a:ext>
          </a:extLst>
        </xdr:cNvPr>
        <xdr:cNvSpPr txBox="1">
          <a:spLocks noChangeArrowheads="1"/>
        </xdr:cNvSpPr>
      </xdr:nvSpPr>
      <xdr:spPr bwMode="auto">
        <a:xfrm>
          <a:off x="8122920" y="668807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77" name="Text Box 3211">
          <a:extLst>
            <a:ext uri="{FF2B5EF4-FFF2-40B4-BE49-F238E27FC236}">
              <a16:creationId xmlns:a16="http://schemas.microsoft.com/office/drawing/2014/main" id="{FCC8B4C1-EF35-4500-8E66-95377FF5A4F6}"/>
            </a:ext>
          </a:extLst>
        </xdr:cNvPr>
        <xdr:cNvSpPr txBox="1">
          <a:spLocks noChangeArrowheads="1"/>
        </xdr:cNvSpPr>
      </xdr:nvSpPr>
      <xdr:spPr bwMode="auto">
        <a:xfrm>
          <a:off x="8122920" y="668807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78" name="Text Box 3211">
          <a:extLst>
            <a:ext uri="{FF2B5EF4-FFF2-40B4-BE49-F238E27FC236}">
              <a16:creationId xmlns:a16="http://schemas.microsoft.com/office/drawing/2014/main" id="{EF546719-E8F3-4CCC-B23F-35CEE0B512EF}"/>
            </a:ext>
          </a:extLst>
        </xdr:cNvPr>
        <xdr:cNvSpPr txBox="1">
          <a:spLocks noChangeArrowheads="1"/>
        </xdr:cNvSpPr>
      </xdr:nvSpPr>
      <xdr:spPr bwMode="auto">
        <a:xfrm>
          <a:off x="9799320" y="668807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79" name="Text Box 3211">
          <a:extLst>
            <a:ext uri="{FF2B5EF4-FFF2-40B4-BE49-F238E27FC236}">
              <a16:creationId xmlns:a16="http://schemas.microsoft.com/office/drawing/2014/main" id="{D2DBA9AB-6C21-4D10-8245-6DBA09DA017E}"/>
            </a:ext>
          </a:extLst>
        </xdr:cNvPr>
        <xdr:cNvSpPr txBox="1">
          <a:spLocks noChangeArrowheads="1"/>
        </xdr:cNvSpPr>
      </xdr:nvSpPr>
      <xdr:spPr bwMode="auto">
        <a:xfrm>
          <a:off x="9799320" y="668807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80" name="Text Box 3211">
          <a:extLst>
            <a:ext uri="{FF2B5EF4-FFF2-40B4-BE49-F238E27FC236}">
              <a16:creationId xmlns:a16="http://schemas.microsoft.com/office/drawing/2014/main" id="{F79EA6EF-7ABB-4FF7-B319-D7993F33A190}"/>
            </a:ext>
          </a:extLst>
        </xdr:cNvPr>
        <xdr:cNvSpPr txBox="1">
          <a:spLocks noChangeArrowheads="1"/>
        </xdr:cNvSpPr>
      </xdr:nvSpPr>
      <xdr:spPr bwMode="auto">
        <a:xfrm>
          <a:off x="9799320" y="668807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81" name="Text Box 3211">
          <a:extLst>
            <a:ext uri="{FF2B5EF4-FFF2-40B4-BE49-F238E27FC236}">
              <a16:creationId xmlns:a16="http://schemas.microsoft.com/office/drawing/2014/main" id="{255E32E3-9DFF-4C33-A014-451ED568D690}"/>
            </a:ext>
          </a:extLst>
        </xdr:cNvPr>
        <xdr:cNvSpPr txBox="1">
          <a:spLocks noChangeArrowheads="1"/>
        </xdr:cNvSpPr>
      </xdr:nvSpPr>
      <xdr:spPr bwMode="auto">
        <a:xfrm>
          <a:off x="9799320" y="668807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413</xdr:row>
      <xdr:rowOff>0</xdr:rowOff>
    </xdr:from>
    <xdr:to>
      <xdr:col>9</xdr:col>
      <xdr:colOff>76200</xdr:colOff>
      <xdr:row>414</xdr:row>
      <xdr:rowOff>38100</xdr:rowOff>
    </xdr:to>
    <xdr:sp macro="" textlink="">
      <xdr:nvSpPr>
        <xdr:cNvPr id="5982" name="Text Box 3211">
          <a:extLst>
            <a:ext uri="{FF2B5EF4-FFF2-40B4-BE49-F238E27FC236}">
              <a16:creationId xmlns:a16="http://schemas.microsoft.com/office/drawing/2014/main" id="{86E2B6DC-D4AE-4CEB-A1B8-99A9980B522C}"/>
            </a:ext>
          </a:extLst>
        </xdr:cNvPr>
        <xdr:cNvSpPr txBox="1">
          <a:spLocks noChangeArrowheads="1"/>
        </xdr:cNvSpPr>
      </xdr:nvSpPr>
      <xdr:spPr bwMode="auto">
        <a:xfrm>
          <a:off x="8122920" y="676808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413</xdr:row>
      <xdr:rowOff>0</xdr:rowOff>
    </xdr:from>
    <xdr:to>
      <xdr:col>9</xdr:col>
      <xdr:colOff>76200</xdr:colOff>
      <xdr:row>414</xdr:row>
      <xdr:rowOff>38100</xdr:rowOff>
    </xdr:to>
    <xdr:sp macro="" textlink="">
      <xdr:nvSpPr>
        <xdr:cNvPr id="5983" name="Text Box 3211">
          <a:extLst>
            <a:ext uri="{FF2B5EF4-FFF2-40B4-BE49-F238E27FC236}">
              <a16:creationId xmlns:a16="http://schemas.microsoft.com/office/drawing/2014/main" id="{D96997B6-473F-4127-8DE4-398560A6C71B}"/>
            </a:ext>
          </a:extLst>
        </xdr:cNvPr>
        <xdr:cNvSpPr txBox="1">
          <a:spLocks noChangeArrowheads="1"/>
        </xdr:cNvSpPr>
      </xdr:nvSpPr>
      <xdr:spPr bwMode="auto">
        <a:xfrm>
          <a:off x="8122920" y="676808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413</xdr:row>
      <xdr:rowOff>0</xdr:rowOff>
    </xdr:from>
    <xdr:to>
      <xdr:col>9</xdr:col>
      <xdr:colOff>76200</xdr:colOff>
      <xdr:row>414</xdr:row>
      <xdr:rowOff>38100</xdr:rowOff>
    </xdr:to>
    <xdr:sp macro="" textlink="">
      <xdr:nvSpPr>
        <xdr:cNvPr id="5984" name="Text Box 3211">
          <a:extLst>
            <a:ext uri="{FF2B5EF4-FFF2-40B4-BE49-F238E27FC236}">
              <a16:creationId xmlns:a16="http://schemas.microsoft.com/office/drawing/2014/main" id="{F2E8F8A1-5C35-41E6-9FCB-E8DE179B4A18}"/>
            </a:ext>
          </a:extLst>
        </xdr:cNvPr>
        <xdr:cNvSpPr txBox="1">
          <a:spLocks noChangeArrowheads="1"/>
        </xdr:cNvSpPr>
      </xdr:nvSpPr>
      <xdr:spPr bwMode="auto">
        <a:xfrm>
          <a:off x="8122920" y="676808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413</xdr:row>
      <xdr:rowOff>0</xdr:rowOff>
    </xdr:from>
    <xdr:to>
      <xdr:col>9</xdr:col>
      <xdr:colOff>76200</xdr:colOff>
      <xdr:row>414</xdr:row>
      <xdr:rowOff>38100</xdr:rowOff>
    </xdr:to>
    <xdr:sp macro="" textlink="">
      <xdr:nvSpPr>
        <xdr:cNvPr id="5985" name="Text Box 3211">
          <a:extLst>
            <a:ext uri="{FF2B5EF4-FFF2-40B4-BE49-F238E27FC236}">
              <a16:creationId xmlns:a16="http://schemas.microsoft.com/office/drawing/2014/main" id="{A537BAEC-3352-458C-913C-18F33E2A4144}"/>
            </a:ext>
          </a:extLst>
        </xdr:cNvPr>
        <xdr:cNvSpPr txBox="1">
          <a:spLocks noChangeArrowheads="1"/>
        </xdr:cNvSpPr>
      </xdr:nvSpPr>
      <xdr:spPr bwMode="auto">
        <a:xfrm>
          <a:off x="8122920" y="676808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9</xdr:col>
      <xdr:colOff>1676400</xdr:colOff>
      <xdr:row>414</xdr:row>
      <xdr:rowOff>38100</xdr:rowOff>
    </xdr:to>
    <xdr:sp macro="" textlink="">
      <xdr:nvSpPr>
        <xdr:cNvPr id="5986" name="Text Box 3211">
          <a:extLst>
            <a:ext uri="{FF2B5EF4-FFF2-40B4-BE49-F238E27FC236}">
              <a16:creationId xmlns:a16="http://schemas.microsoft.com/office/drawing/2014/main" id="{51AA44BA-7B23-4DFB-8646-58907B6EAE99}"/>
            </a:ext>
          </a:extLst>
        </xdr:cNvPr>
        <xdr:cNvSpPr txBox="1">
          <a:spLocks noChangeArrowheads="1"/>
        </xdr:cNvSpPr>
      </xdr:nvSpPr>
      <xdr:spPr bwMode="auto">
        <a:xfrm>
          <a:off x="9799320" y="676808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9</xdr:col>
      <xdr:colOff>1676400</xdr:colOff>
      <xdr:row>414</xdr:row>
      <xdr:rowOff>38100</xdr:rowOff>
    </xdr:to>
    <xdr:sp macro="" textlink="">
      <xdr:nvSpPr>
        <xdr:cNvPr id="5987" name="Text Box 3211">
          <a:extLst>
            <a:ext uri="{FF2B5EF4-FFF2-40B4-BE49-F238E27FC236}">
              <a16:creationId xmlns:a16="http://schemas.microsoft.com/office/drawing/2014/main" id="{8E7ECC83-944D-410E-A93A-43EC5C8DD871}"/>
            </a:ext>
          </a:extLst>
        </xdr:cNvPr>
        <xdr:cNvSpPr txBox="1">
          <a:spLocks noChangeArrowheads="1"/>
        </xdr:cNvSpPr>
      </xdr:nvSpPr>
      <xdr:spPr bwMode="auto">
        <a:xfrm>
          <a:off x="9799320" y="676808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9</xdr:col>
      <xdr:colOff>1676400</xdr:colOff>
      <xdr:row>414</xdr:row>
      <xdr:rowOff>38100</xdr:rowOff>
    </xdr:to>
    <xdr:sp macro="" textlink="">
      <xdr:nvSpPr>
        <xdr:cNvPr id="5988" name="Text Box 3211">
          <a:extLst>
            <a:ext uri="{FF2B5EF4-FFF2-40B4-BE49-F238E27FC236}">
              <a16:creationId xmlns:a16="http://schemas.microsoft.com/office/drawing/2014/main" id="{9618D35F-9807-4FD1-BD6C-8C467E492FAB}"/>
            </a:ext>
          </a:extLst>
        </xdr:cNvPr>
        <xdr:cNvSpPr txBox="1">
          <a:spLocks noChangeArrowheads="1"/>
        </xdr:cNvSpPr>
      </xdr:nvSpPr>
      <xdr:spPr bwMode="auto">
        <a:xfrm>
          <a:off x="9799320" y="676808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9</xdr:col>
      <xdr:colOff>1676400</xdr:colOff>
      <xdr:row>414</xdr:row>
      <xdr:rowOff>38100</xdr:rowOff>
    </xdr:to>
    <xdr:sp macro="" textlink="">
      <xdr:nvSpPr>
        <xdr:cNvPr id="5989" name="Text Box 3211">
          <a:extLst>
            <a:ext uri="{FF2B5EF4-FFF2-40B4-BE49-F238E27FC236}">
              <a16:creationId xmlns:a16="http://schemas.microsoft.com/office/drawing/2014/main" id="{D4C027A6-98F6-4959-87A4-833CB3B87E1C}"/>
            </a:ext>
          </a:extLst>
        </xdr:cNvPr>
        <xdr:cNvSpPr txBox="1">
          <a:spLocks noChangeArrowheads="1"/>
        </xdr:cNvSpPr>
      </xdr:nvSpPr>
      <xdr:spPr bwMode="auto">
        <a:xfrm>
          <a:off x="9799320" y="676808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990" name="Text Box 3211">
          <a:extLst>
            <a:ext uri="{FF2B5EF4-FFF2-40B4-BE49-F238E27FC236}">
              <a16:creationId xmlns:a16="http://schemas.microsoft.com/office/drawing/2014/main" id="{56DBBC32-D40D-4C9C-B42F-195DB85EB591}"/>
            </a:ext>
          </a:extLst>
        </xdr:cNvPr>
        <xdr:cNvSpPr txBox="1">
          <a:spLocks noChangeArrowheads="1"/>
        </xdr:cNvSpPr>
      </xdr:nvSpPr>
      <xdr:spPr bwMode="auto">
        <a:xfrm>
          <a:off x="8122920" y="593598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991" name="Text Box 3211">
          <a:extLst>
            <a:ext uri="{FF2B5EF4-FFF2-40B4-BE49-F238E27FC236}">
              <a16:creationId xmlns:a16="http://schemas.microsoft.com/office/drawing/2014/main" id="{DE2A9387-515A-44A1-A2FE-206B8F194077}"/>
            </a:ext>
          </a:extLst>
        </xdr:cNvPr>
        <xdr:cNvSpPr txBox="1">
          <a:spLocks noChangeArrowheads="1"/>
        </xdr:cNvSpPr>
      </xdr:nvSpPr>
      <xdr:spPr bwMode="auto">
        <a:xfrm>
          <a:off x="8122920" y="593598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5992" name="Text Box 3211">
          <a:extLst>
            <a:ext uri="{FF2B5EF4-FFF2-40B4-BE49-F238E27FC236}">
              <a16:creationId xmlns:a16="http://schemas.microsoft.com/office/drawing/2014/main" id="{811ACC77-613E-40A9-AD29-520DD9304E4F}"/>
            </a:ext>
          </a:extLst>
        </xdr:cNvPr>
        <xdr:cNvSpPr txBox="1">
          <a:spLocks noChangeArrowheads="1"/>
        </xdr:cNvSpPr>
      </xdr:nvSpPr>
      <xdr:spPr bwMode="auto">
        <a:xfrm>
          <a:off x="8122920" y="598398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5993" name="Text Box 3211">
          <a:extLst>
            <a:ext uri="{FF2B5EF4-FFF2-40B4-BE49-F238E27FC236}">
              <a16:creationId xmlns:a16="http://schemas.microsoft.com/office/drawing/2014/main" id="{8E1BB608-1216-4EAB-B94A-6373547E8B52}"/>
            </a:ext>
          </a:extLst>
        </xdr:cNvPr>
        <xdr:cNvSpPr txBox="1">
          <a:spLocks noChangeArrowheads="1"/>
        </xdr:cNvSpPr>
      </xdr:nvSpPr>
      <xdr:spPr bwMode="auto">
        <a:xfrm>
          <a:off x="9799320" y="593598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5994" name="Text Box 3211">
          <a:extLst>
            <a:ext uri="{FF2B5EF4-FFF2-40B4-BE49-F238E27FC236}">
              <a16:creationId xmlns:a16="http://schemas.microsoft.com/office/drawing/2014/main" id="{3641690D-C212-4AEE-A234-8451F2BF2AC6}"/>
            </a:ext>
          </a:extLst>
        </xdr:cNvPr>
        <xdr:cNvSpPr txBox="1">
          <a:spLocks noChangeArrowheads="1"/>
        </xdr:cNvSpPr>
      </xdr:nvSpPr>
      <xdr:spPr bwMode="auto">
        <a:xfrm>
          <a:off x="9799320" y="593598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364</xdr:row>
      <xdr:rowOff>0</xdr:rowOff>
    </xdr:from>
    <xdr:to>
      <xdr:col>9</xdr:col>
      <xdr:colOff>1676400</xdr:colOff>
      <xdr:row>365</xdr:row>
      <xdr:rowOff>38100</xdr:rowOff>
    </xdr:to>
    <xdr:sp macro="" textlink="">
      <xdr:nvSpPr>
        <xdr:cNvPr id="5995" name="Text Box 3211">
          <a:extLst>
            <a:ext uri="{FF2B5EF4-FFF2-40B4-BE49-F238E27FC236}">
              <a16:creationId xmlns:a16="http://schemas.microsoft.com/office/drawing/2014/main" id="{90F37B5C-FAD8-48A3-8618-E0FDA495F8E1}"/>
            </a:ext>
          </a:extLst>
        </xdr:cNvPr>
        <xdr:cNvSpPr txBox="1">
          <a:spLocks noChangeArrowheads="1"/>
        </xdr:cNvSpPr>
      </xdr:nvSpPr>
      <xdr:spPr bwMode="auto">
        <a:xfrm>
          <a:off x="9799320" y="5983986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996" name="Text Box 3211">
          <a:extLst>
            <a:ext uri="{FF2B5EF4-FFF2-40B4-BE49-F238E27FC236}">
              <a16:creationId xmlns:a16="http://schemas.microsoft.com/office/drawing/2014/main" id="{E2DE7F9C-4A47-4059-9860-E21EA1843565}"/>
            </a:ext>
          </a:extLst>
        </xdr:cNvPr>
        <xdr:cNvSpPr txBox="1">
          <a:spLocks noChangeArrowheads="1"/>
        </xdr:cNvSpPr>
      </xdr:nvSpPr>
      <xdr:spPr bwMode="auto">
        <a:xfrm>
          <a:off x="8122920" y="660806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997" name="Text Box 3211">
          <a:extLst>
            <a:ext uri="{FF2B5EF4-FFF2-40B4-BE49-F238E27FC236}">
              <a16:creationId xmlns:a16="http://schemas.microsoft.com/office/drawing/2014/main" id="{3BE46C48-FD02-4CCF-994C-B0B6372EBEC4}"/>
            </a:ext>
          </a:extLst>
        </xdr:cNvPr>
        <xdr:cNvSpPr txBox="1">
          <a:spLocks noChangeArrowheads="1"/>
        </xdr:cNvSpPr>
      </xdr:nvSpPr>
      <xdr:spPr bwMode="auto">
        <a:xfrm>
          <a:off x="8122920" y="660806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998" name="Text Box 3211">
          <a:extLst>
            <a:ext uri="{FF2B5EF4-FFF2-40B4-BE49-F238E27FC236}">
              <a16:creationId xmlns:a16="http://schemas.microsoft.com/office/drawing/2014/main" id="{43F39E69-25DF-4A3E-B8A8-EF6860B0AC07}"/>
            </a:ext>
          </a:extLst>
        </xdr:cNvPr>
        <xdr:cNvSpPr txBox="1">
          <a:spLocks noChangeArrowheads="1"/>
        </xdr:cNvSpPr>
      </xdr:nvSpPr>
      <xdr:spPr bwMode="auto">
        <a:xfrm>
          <a:off x="8122920" y="660806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999" name="Text Box 3211">
          <a:extLst>
            <a:ext uri="{FF2B5EF4-FFF2-40B4-BE49-F238E27FC236}">
              <a16:creationId xmlns:a16="http://schemas.microsoft.com/office/drawing/2014/main" id="{8CD1276D-D094-4B37-8C05-4C84D102D26B}"/>
            </a:ext>
          </a:extLst>
        </xdr:cNvPr>
        <xdr:cNvSpPr txBox="1">
          <a:spLocks noChangeArrowheads="1"/>
        </xdr:cNvSpPr>
      </xdr:nvSpPr>
      <xdr:spPr bwMode="auto">
        <a:xfrm>
          <a:off x="8122920" y="660806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6000" name="Text Box 3211">
          <a:extLst>
            <a:ext uri="{FF2B5EF4-FFF2-40B4-BE49-F238E27FC236}">
              <a16:creationId xmlns:a16="http://schemas.microsoft.com/office/drawing/2014/main" id="{E479BA40-02D5-4439-8C9D-F7D9E6122FBC}"/>
            </a:ext>
          </a:extLst>
        </xdr:cNvPr>
        <xdr:cNvSpPr txBox="1">
          <a:spLocks noChangeArrowheads="1"/>
        </xdr:cNvSpPr>
      </xdr:nvSpPr>
      <xdr:spPr bwMode="auto">
        <a:xfrm>
          <a:off x="9799320" y="660806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6001" name="Text Box 3211">
          <a:extLst>
            <a:ext uri="{FF2B5EF4-FFF2-40B4-BE49-F238E27FC236}">
              <a16:creationId xmlns:a16="http://schemas.microsoft.com/office/drawing/2014/main" id="{25FE52B0-612A-499C-9188-D2A2FD69610F}"/>
            </a:ext>
          </a:extLst>
        </xdr:cNvPr>
        <xdr:cNvSpPr txBox="1">
          <a:spLocks noChangeArrowheads="1"/>
        </xdr:cNvSpPr>
      </xdr:nvSpPr>
      <xdr:spPr bwMode="auto">
        <a:xfrm>
          <a:off x="9799320" y="660806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6002" name="Text Box 3211">
          <a:extLst>
            <a:ext uri="{FF2B5EF4-FFF2-40B4-BE49-F238E27FC236}">
              <a16:creationId xmlns:a16="http://schemas.microsoft.com/office/drawing/2014/main" id="{6F71DDAA-450E-47E6-8A9D-44F7E0C3293A}"/>
            </a:ext>
          </a:extLst>
        </xdr:cNvPr>
        <xdr:cNvSpPr txBox="1">
          <a:spLocks noChangeArrowheads="1"/>
        </xdr:cNvSpPr>
      </xdr:nvSpPr>
      <xdr:spPr bwMode="auto">
        <a:xfrm>
          <a:off x="9799320" y="660806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6003" name="Text Box 3211">
          <a:extLst>
            <a:ext uri="{FF2B5EF4-FFF2-40B4-BE49-F238E27FC236}">
              <a16:creationId xmlns:a16="http://schemas.microsoft.com/office/drawing/2014/main" id="{18363C51-DE73-43A0-9F1C-D3FC7DD97141}"/>
            </a:ext>
          </a:extLst>
        </xdr:cNvPr>
        <xdr:cNvSpPr txBox="1">
          <a:spLocks noChangeArrowheads="1"/>
        </xdr:cNvSpPr>
      </xdr:nvSpPr>
      <xdr:spPr bwMode="auto">
        <a:xfrm>
          <a:off x="9799320" y="660806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156</xdr:row>
      <xdr:rowOff>38100</xdr:rowOff>
    </xdr:from>
    <xdr:to>
      <xdr:col>9</xdr:col>
      <xdr:colOff>381000</xdr:colOff>
      <xdr:row>157</xdr:row>
      <xdr:rowOff>76200</xdr:rowOff>
    </xdr:to>
    <xdr:sp macro="" textlink="">
      <xdr:nvSpPr>
        <xdr:cNvPr id="6004" name="Text Box 11">
          <a:extLst>
            <a:ext uri="{FF2B5EF4-FFF2-40B4-BE49-F238E27FC236}">
              <a16:creationId xmlns:a16="http://schemas.microsoft.com/office/drawing/2014/main" id="{E15B65F5-B8BF-40D6-B14D-45E50EF0152F}"/>
            </a:ext>
          </a:extLst>
        </xdr:cNvPr>
        <xdr:cNvSpPr txBox="1">
          <a:spLocks noChangeArrowheads="1"/>
        </xdr:cNvSpPr>
      </xdr:nvSpPr>
      <xdr:spPr bwMode="auto">
        <a:xfrm>
          <a:off x="8427720" y="2658618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6005" name="Text Box 2872">
          <a:extLst>
            <a:ext uri="{FF2B5EF4-FFF2-40B4-BE49-F238E27FC236}">
              <a16:creationId xmlns:a16="http://schemas.microsoft.com/office/drawing/2014/main" id="{B991EB79-EC2D-40B4-9962-4B90152BE36C}"/>
            </a:ext>
          </a:extLst>
        </xdr:cNvPr>
        <xdr:cNvSpPr txBox="1">
          <a:spLocks noChangeArrowheads="1"/>
        </xdr:cNvSpPr>
      </xdr:nvSpPr>
      <xdr:spPr bwMode="auto">
        <a:xfrm>
          <a:off x="8122920" y="598398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364</xdr:row>
      <xdr:rowOff>0</xdr:rowOff>
    </xdr:from>
    <xdr:to>
      <xdr:col>9</xdr:col>
      <xdr:colOff>1676400</xdr:colOff>
      <xdr:row>365</xdr:row>
      <xdr:rowOff>38100</xdr:rowOff>
    </xdr:to>
    <xdr:sp macro="" textlink="">
      <xdr:nvSpPr>
        <xdr:cNvPr id="6006" name="Text Box 2872">
          <a:extLst>
            <a:ext uri="{FF2B5EF4-FFF2-40B4-BE49-F238E27FC236}">
              <a16:creationId xmlns:a16="http://schemas.microsoft.com/office/drawing/2014/main" id="{A5847B08-3AD8-44E2-BE9B-B5125BCBFB31}"/>
            </a:ext>
          </a:extLst>
        </xdr:cNvPr>
        <xdr:cNvSpPr txBox="1">
          <a:spLocks noChangeArrowheads="1"/>
        </xdr:cNvSpPr>
      </xdr:nvSpPr>
      <xdr:spPr bwMode="auto">
        <a:xfrm>
          <a:off x="9799320" y="5983986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6007" name="Text Box 3211">
          <a:extLst>
            <a:ext uri="{FF2B5EF4-FFF2-40B4-BE49-F238E27FC236}">
              <a16:creationId xmlns:a16="http://schemas.microsoft.com/office/drawing/2014/main" id="{DC1E433C-8D0D-4F44-8FEE-B06CC879BCFE}"/>
            </a:ext>
          </a:extLst>
        </xdr:cNvPr>
        <xdr:cNvSpPr txBox="1">
          <a:spLocks noChangeArrowheads="1"/>
        </xdr:cNvSpPr>
      </xdr:nvSpPr>
      <xdr:spPr bwMode="auto">
        <a:xfrm>
          <a:off x="8122920" y="598398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364</xdr:row>
      <xdr:rowOff>0</xdr:rowOff>
    </xdr:from>
    <xdr:to>
      <xdr:col>9</xdr:col>
      <xdr:colOff>1676400</xdr:colOff>
      <xdr:row>365</xdr:row>
      <xdr:rowOff>38100</xdr:rowOff>
    </xdr:to>
    <xdr:sp macro="" textlink="">
      <xdr:nvSpPr>
        <xdr:cNvPr id="6008" name="Text Box 3211">
          <a:extLst>
            <a:ext uri="{FF2B5EF4-FFF2-40B4-BE49-F238E27FC236}">
              <a16:creationId xmlns:a16="http://schemas.microsoft.com/office/drawing/2014/main" id="{E08C2751-296B-4D9B-928E-8CD6CA1CA713}"/>
            </a:ext>
          </a:extLst>
        </xdr:cNvPr>
        <xdr:cNvSpPr txBox="1">
          <a:spLocks noChangeArrowheads="1"/>
        </xdr:cNvSpPr>
      </xdr:nvSpPr>
      <xdr:spPr bwMode="auto">
        <a:xfrm>
          <a:off x="9799320" y="5983986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398</xdr:row>
      <xdr:rowOff>0</xdr:rowOff>
    </xdr:from>
    <xdr:to>
      <xdr:col>9</xdr:col>
      <xdr:colOff>76200</xdr:colOff>
      <xdr:row>399</xdr:row>
      <xdr:rowOff>38100</xdr:rowOff>
    </xdr:to>
    <xdr:sp macro="" textlink="">
      <xdr:nvSpPr>
        <xdr:cNvPr id="6009" name="Text Box 3211">
          <a:extLst>
            <a:ext uri="{FF2B5EF4-FFF2-40B4-BE49-F238E27FC236}">
              <a16:creationId xmlns:a16="http://schemas.microsoft.com/office/drawing/2014/main" id="{2CC7944E-8F38-4F49-A651-101570A26635}"/>
            </a:ext>
          </a:extLst>
        </xdr:cNvPr>
        <xdr:cNvSpPr txBox="1">
          <a:spLocks noChangeArrowheads="1"/>
        </xdr:cNvSpPr>
      </xdr:nvSpPr>
      <xdr:spPr bwMode="auto">
        <a:xfrm>
          <a:off x="8122920" y="652805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398</xdr:row>
      <xdr:rowOff>0</xdr:rowOff>
    </xdr:from>
    <xdr:to>
      <xdr:col>9</xdr:col>
      <xdr:colOff>76200</xdr:colOff>
      <xdr:row>399</xdr:row>
      <xdr:rowOff>38100</xdr:rowOff>
    </xdr:to>
    <xdr:sp macro="" textlink="">
      <xdr:nvSpPr>
        <xdr:cNvPr id="6010" name="Text Box 3211">
          <a:extLst>
            <a:ext uri="{FF2B5EF4-FFF2-40B4-BE49-F238E27FC236}">
              <a16:creationId xmlns:a16="http://schemas.microsoft.com/office/drawing/2014/main" id="{7E253754-2DF1-4B8F-983D-0BD89130C250}"/>
            </a:ext>
          </a:extLst>
        </xdr:cNvPr>
        <xdr:cNvSpPr txBox="1">
          <a:spLocks noChangeArrowheads="1"/>
        </xdr:cNvSpPr>
      </xdr:nvSpPr>
      <xdr:spPr bwMode="auto">
        <a:xfrm>
          <a:off x="8122920" y="652805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9</xdr:col>
      <xdr:colOff>1676400</xdr:colOff>
      <xdr:row>399</xdr:row>
      <xdr:rowOff>38100</xdr:rowOff>
    </xdr:to>
    <xdr:sp macro="" textlink="">
      <xdr:nvSpPr>
        <xdr:cNvPr id="6011" name="Text Box 3211">
          <a:extLst>
            <a:ext uri="{FF2B5EF4-FFF2-40B4-BE49-F238E27FC236}">
              <a16:creationId xmlns:a16="http://schemas.microsoft.com/office/drawing/2014/main" id="{4F5E1886-B2B9-4598-ABCA-577CEB752EA6}"/>
            </a:ext>
          </a:extLst>
        </xdr:cNvPr>
        <xdr:cNvSpPr txBox="1">
          <a:spLocks noChangeArrowheads="1"/>
        </xdr:cNvSpPr>
      </xdr:nvSpPr>
      <xdr:spPr bwMode="auto">
        <a:xfrm>
          <a:off x="9799320" y="652805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9</xdr:col>
      <xdr:colOff>1676400</xdr:colOff>
      <xdr:row>399</xdr:row>
      <xdr:rowOff>38100</xdr:rowOff>
    </xdr:to>
    <xdr:sp macro="" textlink="">
      <xdr:nvSpPr>
        <xdr:cNvPr id="6012" name="Text Box 3211">
          <a:extLst>
            <a:ext uri="{FF2B5EF4-FFF2-40B4-BE49-F238E27FC236}">
              <a16:creationId xmlns:a16="http://schemas.microsoft.com/office/drawing/2014/main" id="{B8C1985B-17DB-4336-BC44-935150E9910F}"/>
            </a:ext>
          </a:extLst>
        </xdr:cNvPr>
        <xdr:cNvSpPr txBox="1">
          <a:spLocks noChangeArrowheads="1"/>
        </xdr:cNvSpPr>
      </xdr:nvSpPr>
      <xdr:spPr bwMode="auto">
        <a:xfrm>
          <a:off x="9799320" y="652805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397</xdr:row>
      <xdr:rowOff>0</xdr:rowOff>
    </xdr:from>
    <xdr:to>
      <xdr:col>9</xdr:col>
      <xdr:colOff>76200</xdr:colOff>
      <xdr:row>398</xdr:row>
      <xdr:rowOff>38100</xdr:rowOff>
    </xdr:to>
    <xdr:sp macro="" textlink="">
      <xdr:nvSpPr>
        <xdr:cNvPr id="6013" name="Text Box 3211">
          <a:extLst>
            <a:ext uri="{FF2B5EF4-FFF2-40B4-BE49-F238E27FC236}">
              <a16:creationId xmlns:a16="http://schemas.microsoft.com/office/drawing/2014/main" id="{F6822B19-5C31-4625-A7E0-49083F0806AC}"/>
            </a:ext>
          </a:extLst>
        </xdr:cNvPr>
        <xdr:cNvSpPr txBox="1">
          <a:spLocks noChangeArrowheads="1"/>
        </xdr:cNvSpPr>
      </xdr:nvSpPr>
      <xdr:spPr bwMode="auto">
        <a:xfrm>
          <a:off x="8122920" y="651205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397</xdr:row>
      <xdr:rowOff>0</xdr:rowOff>
    </xdr:from>
    <xdr:to>
      <xdr:col>9</xdr:col>
      <xdr:colOff>76200</xdr:colOff>
      <xdr:row>398</xdr:row>
      <xdr:rowOff>38100</xdr:rowOff>
    </xdr:to>
    <xdr:sp macro="" textlink="">
      <xdr:nvSpPr>
        <xdr:cNvPr id="6014" name="Text Box 3211">
          <a:extLst>
            <a:ext uri="{FF2B5EF4-FFF2-40B4-BE49-F238E27FC236}">
              <a16:creationId xmlns:a16="http://schemas.microsoft.com/office/drawing/2014/main" id="{22D6ACB3-80BD-40F3-9A52-0B599F610CDD}"/>
            </a:ext>
          </a:extLst>
        </xdr:cNvPr>
        <xdr:cNvSpPr txBox="1">
          <a:spLocks noChangeArrowheads="1"/>
        </xdr:cNvSpPr>
      </xdr:nvSpPr>
      <xdr:spPr bwMode="auto">
        <a:xfrm>
          <a:off x="8122920" y="651205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397</xdr:row>
      <xdr:rowOff>0</xdr:rowOff>
    </xdr:from>
    <xdr:to>
      <xdr:col>9</xdr:col>
      <xdr:colOff>1676400</xdr:colOff>
      <xdr:row>398</xdr:row>
      <xdr:rowOff>38100</xdr:rowOff>
    </xdr:to>
    <xdr:sp macro="" textlink="">
      <xdr:nvSpPr>
        <xdr:cNvPr id="6015" name="Text Box 3211">
          <a:extLst>
            <a:ext uri="{FF2B5EF4-FFF2-40B4-BE49-F238E27FC236}">
              <a16:creationId xmlns:a16="http://schemas.microsoft.com/office/drawing/2014/main" id="{57A58888-C8C5-464A-AE2C-551F872B72AB}"/>
            </a:ext>
          </a:extLst>
        </xdr:cNvPr>
        <xdr:cNvSpPr txBox="1">
          <a:spLocks noChangeArrowheads="1"/>
        </xdr:cNvSpPr>
      </xdr:nvSpPr>
      <xdr:spPr bwMode="auto">
        <a:xfrm>
          <a:off x="9799320" y="651205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397</xdr:row>
      <xdr:rowOff>0</xdr:rowOff>
    </xdr:from>
    <xdr:to>
      <xdr:col>9</xdr:col>
      <xdr:colOff>1676400</xdr:colOff>
      <xdr:row>398</xdr:row>
      <xdr:rowOff>38100</xdr:rowOff>
    </xdr:to>
    <xdr:sp macro="" textlink="">
      <xdr:nvSpPr>
        <xdr:cNvPr id="6016" name="Text Box 3211">
          <a:extLst>
            <a:ext uri="{FF2B5EF4-FFF2-40B4-BE49-F238E27FC236}">
              <a16:creationId xmlns:a16="http://schemas.microsoft.com/office/drawing/2014/main" id="{67CE33D9-93FC-4503-9C62-8204002206BE}"/>
            </a:ext>
          </a:extLst>
        </xdr:cNvPr>
        <xdr:cNvSpPr txBox="1">
          <a:spLocks noChangeArrowheads="1"/>
        </xdr:cNvSpPr>
      </xdr:nvSpPr>
      <xdr:spPr bwMode="auto">
        <a:xfrm>
          <a:off x="9799320" y="651205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6017" name="Text Box 9">
          <a:extLst>
            <a:ext uri="{FF2B5EF4-FFF2-40B4-BE49-F238E27FC236}">
              <a16:creationId xmlns:a16="http://schemas.microsoft.com/office/drawing/2014/main" id="{EEB42557-6B14-45AD-AE79-4F15F2BF4E70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6018" name="Text Box 2909">
          <a:extLst>
            <a:ext uri="{FF2B5EF4-FFF2-40B4-BE49-F238E27FC236}">
              <a16:creationId xmlns:a16="http://schemas.microsoft.com/office/drawing/2014/main" id="{98A51F4B-CE42-4E88-8156-51251E4495AD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6019" name="Text Box 9">
          <a:extLst>
            <a:ext uri="{FF2B5EF4-FFF2-40B4-BE49-F238E27FC236}">
              <a16:creationId xmlns:a16="http://schemas.microsoft.com/office/drawing/2014/main" id="{D8CCA32F-FF52-4F15-B380-21E8A978B405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6020" name="Text Box 2909">
          <a:extLst>
            <a:ext uri="{FF2B5EF4-FFF2-40B4-BE49-F238E27FC236}">
              <a16:creationId xmlns:a16="http://schemas.microsoft.com/office/drawing/2014/main" id="{69009E1A-744F-4A09-B93A-8FF36EF76A31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6021" name="Text Box 9">
          <a:extLst>
            <a:ext uri="{FF2B5EF4-FFF2-40B4-BE49-F238E27FC236}">
              <a16:creationId xmlns:a16="http://schemas.microsoft.com/office/drawing/2014/main" id="{5270A5A7-0276-428D-A251-0BDB5ED3B490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6022" name="Text Box 2909">
          <a:extLst>
            <a:ext uri="{FF2B5EF4-FFF2-40B4-BE49-F238E27FC236}">
              <a16:creationId xmlns:a16="http://schemas.microsoft.com/office/drawing/2014/main" id="{26CA3CAB-24CA-4354-A014-F9035E1C7727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6023" name="Text Box 9">
          <a:extLst>
            <a:ext uri="{FF2B5EF4-FFF2-40B4-BE49-F238E27FC236}">
              <a16:creationId xmlns:a16="http://schemas.microsoft.com/office/drawing/2014/main" id="{1C96B6B3-9918-4708-8E69-172548B4FA9B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6024" name="Text Box 2909">
          <a:extLst>
            <a:ext uri="{FF2B5EF4-FFF2-40B4-BE49-F238E27FC236}">
              <a16:creationId xmlns:a16="http://schemas.microsoft.com/office/drawing/2014/main" id="{54D83E97-6DC6-49B3-984C-F6FE1CF5D28C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470</xdr:row>
      <xdr:rowOff>0</xdr:rowOff>
    </xdr:from>
    <xdr:to>
      <xdr:col>1</xdr:col>
      <xdr:colOff>228600</xdr:colOff>
      <xdr:row>471</xdr:row>
      <xdr:rowOff>38100</xdr:rowOff>
    </xdr:to>
    <xdr:sp macro="" textlink="">
      <xdr:nvSpPr>
        <xdr:cNvPr id="6025" name="Text Box 8">
          <a:extLst>
            <a:ext uri="{FF2B5EF4-FFF2-40B4-BE49-F238E27FC236}">
              <a16:creationId xmlns:a16="http://schemas.microsoft.com/office/drawing/2014/main" id="{7546B0C1-F3E0-4715-BB8B-1B70E90E4F87}"/>
            </a:ext>
          </a:extLst>
        </xdr:cNvPr>
        <xdr:cNvSpPr txBox="1">
          <a:spLocks noChangeArrowheads="1"/>
        </xdr:cNvSpPr>
      </xdr:nvSpPr>
      <xdr:spPr bwMode="auto">
        <a:xfrm>
          <a:off x="6553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26" name="Text Box 13">
          <a:extLst>
            <a:ext uri="{FF2B5EF4-FFF2-40B4-BE49-F238E27FC236}">
              <a16:creationId xmlns:a16="http://schemas.microsoft.com/office/drawing/2014/main" id="{E520F0E1-01E9-414F-B97F-5B38FB83141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27" name="Text Box 53">
          <a:extLst>
            <a:ext uri="{FF2B5EF4-FFF2-40B4-BE49-F238E27FC236}">
              <a16:creationId xmlns:a16="http://schemas.microsoft.com/office/drawing/2014/main" id="{016944EA-7728-4C3D-AD6F-9FB005C1D43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28" name="Text Box 145">
          <a:extLst>
            <a:ext uri="{FF2B5EF4-FFF2-40B4-BE49-F238E27FC236}">
              <a16:creationId xmlns:a16="http://schemas.microsoft.com/office/drawing/2014/main" id="{164A10E1-4FDE-4202-9DE2-E018EF5CEAB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29" name="Text Box 237">
          <a:extLst>
            <a:ext uri="{FF2B5EF4-FFF2-40B4-BE49-F238E27FC236}">
              <a16:creationId xmlns:a16="http://schemas.microsoft.com/office/drawing/2014/main" id="{B5547075-1526-4CB4-8865-40DFF6ABC02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30" name="Text Box 329">
          <a:extLst>
            <a:ext uri="{FF2B5EF4-FFF2-40B4-BE49-F238E27FC236}">
              <a16:creationId xmlns:a16="http://schemas.microsoft.com/office/drawing/2014/main" id="{DB46D67E-B69D-4CA0-B937-D35EDF65CB6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31" name="Text Box 421">
          <a:extLst>
            <a:ext uri="{FF2B5EF4-FFF2-40B4-BE49-F238E27FC236}">
              <a16:creationId xmlns:a16="http://schemas.microsoft.com/office/drawing/2014/main" id="{59A9CA33-BFE8-4BC5-A6A5-A559580E82D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32" name="Text Box 513">
          <a:extLst>
            <a:ext uri="{FF2B5EF4-FFF2-40B4-BE49-F238E27FC236}">
              <a16:creationId xmlns:a16="http://schemas.microsoft.com/office/drawing/2014/main" id="{362E28E5-AB25-419B-87BA-F90D353380F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33" name="Text Box 605">
          <a:extLst>
            <a:ext uri="{FF2B5EF4-FFF2-40B4-BE49-F238E27FC236}">
              <a16:creationId xmlns:a16="http://schemas.microsoft.com/office/drawing/2014/main" id="{7414AAB0-8BDF-4DA5-87EF-E817BF7529B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34" name="Text Box 697">
          <a:extLst>
            <a:ext uri="{FF2B5EF4-FFF2-40B4-BE49-F238E27FC236}">
              <a16:creationId xmlns:a16="http://schemas.microsoft.com/office/drawing/2014/main" id="{E9CFE7F1-0DEC-4D17-AE30-76221323A11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35" name="Text Box 789">
          <a:extLst>
            <a:ext uri="{FF2B5EF4-FFF2-40B4-BE49-F238E27FC236}">
              <a16:creationId xmlns:a16="http://schemas.microsoft.com/office/drawing/2014/main" id="{D78DE902-29D7-4911-A601-64C6F46077D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36" name="Text Box 881">
          <a:extLst>
            <a:ext uri="{FF2B5EF4-FFF2-40B4-BE49-F238E27FC236}">
              <a16:creationId xmlns:a16="http://schemas.microsoft.com/office/drawing/2014/main" id="{6DDDC58F-4186-426D-ADB2-AA7ECFE19A1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37" name="Text Box 973">
          <a:extLst>
            <a:ext uri="{FF2B5EF4-FFF2-40B4-BE49-F238E27FC236}">
              <a16:creationId xmlns:a16="http://schemas.microsoft.com/office/drawing/2014/main" id="{645FEB3D-EECE-4423-9008-F348E3BC783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38" name="Text Box 1065">
          <a:extLst>
            <a:ext uri="{FF2B5EF4-FFF2-40B4-BE49-F238E27FC236}">
              <a16:creationId xmlns:a16="http://schemas.microsoft.com/office/drawing/2014/main" id="{8CF22478-7300-473E-94EB-F59F6B0F7B5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39" name="Text Box 1157">
          <a:extLst>
            <a:ext uri="{FF2B5EF4-FFF2-40B4-BE49-F238E27FC236}">
              <a16:creationId xmlns:a16="http://schemas.microsoft.com/office/drawing/2014/main" id="{CB758D7E-8BBC-4F0F-8700-C222793339C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40" name="Text Box 1249">
          <a:extLst>
            <a:ext uri="{FF2B5EF4-FFF2-40B4-BE49-F238E27FC236}">
              <a16:creationId xmlns:a16="http://schemas.microsoft.com/office/drawing/2014/main" id="{5EA4E2F1-91CB-486D-900D-D3C2477D786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41" name="Text Box 1347">
          <a:extLst>
            <a:ext uri="{FF2B5EF4-FFF2-40B4-BE49-F238E27FC236}">
              <a16:creationId xmlns:a16="http://schemas.microsoft.com/office/drawing/2014/main" id="{852991AE-69D8-4AF8-B678-11531D8187F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42" name="Text Box 1372">
          <a:extLst>
            <a:ext uri="{FF2B5EF4-FFF2-40B4-BE49-F238E27FC236}">
              <a16:creationId xmlns:a16="http://schemas.microsoft.com/office/drawing/2014/main" id="{982FD46F-0ADF-4505-9634-8B04D52C8DE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43" name="Text Box 1375">
          <a:extLst>
            <a:ext uri="{FF2B5EF4-FFF2-40B4-BE49-F238E27FC236}">
              <a16:creationId xmlns:a16="http://schemas.microsoft.com/office/drawing/2014/main" id="{8F4824AE-D569-4C4F-9F78-B3BFA0FAC9A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44" name="Text Box 1378">
          <a:extLst>
            <a:ext uri="{FF2B5EF4-FFF2-40B4-BE49-F238E27FC236}">
              <a16:creationId xmlns:a16="http://schemas.microsoft.com/office/drawing/2014/main" id="{FDBD762F-CF56-4848-94B3-5EF2F431AE9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45" name="Text Box 1381">
          <a:extLst>
            <a:ext uri="{FF2B5EF4-FFF2-40B4-BE49-F238E27FC236}">
              <a16:creationId xmlns:a16="http://schemas.microsoft.com/office/drawing/2014/main" id="{468E2CC1-CDAA-42AA-9E66-F25F2E6E406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46" name="Text Box 1384">
          <a:extLst>
            <a:ext uri="{FF2B5EF4-FFF2-40B4-BE49-F238E27FC236}">
              <a16:creationId xmlns:a16="http://schemas.microsoft.com/office/drawing/2014/main" id="{3FAFC397-8AB9-4D28-B5C7-D72C34C15CA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47" name="Text Box 1387">
          <a:extLst>
            <a:ext uri="{FF2B5EF4-FFF2-40B4-BE49-F238E27FC236}">
              <a16:creationId xmlns:a16="http://schemas.microsoft.com/office/drawing/2014/main" id="{57857524-21FD-4054-A621-F3970B0095B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48" name="Text Box 1390">
          <a:extLst>
            <a:ext uri="{FF2B5EF4-FFF2-40B4-BE49-F238E27FC236}">
              <a16:creationId xmlns:a16="http://schemas.microsoft.com/office/drawing/2014/main" id="{A264AA2E-D937-4202-AC34-ED65EC45A5B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49" name="Text Box 1393">
          <a:extLst>
            <a:ext uri="{FF2B5EF4-FFF2-40B4-BE49-F238E27FC236}">
              <a16:creationId xmlns:a16="http://schemas.microsoft.com/office/drawing/2014/main" id="{5B0E7F19-C5B7-4FA1-9811-5FC2F5BD3FD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50" name="Text Box 1396">
          <a:extLst>
            <a:ext uri="{FF2B5EF4-FFF2-40B4-BE49-F238E27FC236}">
              <a16:creationId xmlns:a16="http://schemas.microsoft.com/office/drawing/2014/main" id="{14ED39EC-8C28-46D9-9A13-8341CC2374E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51" name="Text Box 1399">
          <a:extLst>
            <a:ext uri="{FF2B5EF4-FFF2-40B4-BE49-F238E27FC236}">
              <a16:creationId xmlns:a16="http://schemas.microsoft.com/office/drawing/2014/main" id="{0F231D99-B337-4B3C-9DFE-AB9BB4B9B35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52" name="Text Box 1402">
          <a:extLst>
            <a:ext uri="{FF2B5EF4-FFF2-40B4-BE49-F238E27FC236}">
              <a16:creationId xmlns:a16="http://schemas.microsoft.com/office/drawing/2014/main" id="{26A7A7EC-D2BE-4B78-B326-CC729A9CAE8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53" name="Text Box 1405">
          <a:extLst>
            <a:ext uri="{FF2B5EF4-FFF2-40B4-BE49-F238E27FC236}">
              <a16:creationId xmlns:a16="http://schemas.microsoft.com/office/drawing/2014/main" id="{71C96E5B-E07B-4877-9308-A5E5E5E53FD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54" name="Text Box 1408">
          <a:extLst>
            <a:ext uri="{FF2B5EF4-FFF2-40B4-BE49-F238E27FC236}">
              <a16:creationId xmlns:a16="http://schemas.microsoft.com/office/drawing/2014/main" id="{0BD31663-1C45-4FE8-84AE-3E52B09DB5F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55" name="Text Box 1411">
          <a:extLst>
            <a:ext uri="{FF2B5EF4-FFF2-40B4-BE49-F238E27FC236}">
              <a16:creationId xmlns:a16="http://schemas.microsoft.com/office/drawing/2014/main" id="{B38C56FB-573B-4A3B-815F-961FE7444E3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56" name="Text Box 1414">
          <a:extLst>
            <a:ext uri="{FF2B5EF4-FFF2-40B4-BE49-F238E27FC236}">
              <a16:creationId xmlns:a16="http://schemas.microsoft.com/office/drawing/2014/main" id="{83EC79D4-1DC3-4917-B7C9-1137BED44ED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57" name="Text Box 1439">
          <a:extLst>
            <a:ext uri="{FF2B5EF4-FFF2-40B4-BE49-F238E27FC236}">
              <a16:creationId xmlns:a16="http://schemas.microsoft.com/office/drawing/2014/main" id="{8B5AE1B5-C896-4112-ABED-82BB3D03E28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58" name="Text Box 1442">
          <a:extLst>
            <a:ext uri="{FF2B5EF4-FFF2-40B4-BE49-F238E27FC236}">
              <a16:creationId xmlns:a16="http://schemas.microsoft.com/office/drawing/2014/main" id="{CC302EEA-D648-42A4-8FCD-0A34F382B6A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59" name="Text Box 1445">
          <a:extLst>
            <a:ext uri="{FF2B5EF4-FFF2-40B4-BE49-F238E27FC236}">
              <a16:creationId xmlns:a16="http://schemas.microsoft.com/office/drawing/2014/main" id="{BCDFF46C-FDF2-4EE0-BE82-443F822DF5B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60" name="Text Box 1448">
          <a:extLst>
            <a:ext uri="{FF2B5EF4-FFF2-40B4-BE49-F238E27FC236}">
              <a16:creationId xmlns:a16="http://schemas.microsoft.com/office/drawing/2014/main" id="{8AE3DE88-3694-4F74-8162-4556F583B3D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61" name="Text Box 1451">
          <a:extLst>
            <a:ext uri="{FF2B5EF4-FFF2-40B4-BE49-F238E27FC236}">
              <a16:creationId xmlns:a16="http://schemas.microsoft.com/office/drawing/2014/main" id="{4D8B0B69-AE5F-427B-A083-A629FFA162B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62" name="Text Box 1454">
          <a:extLst>
            <a:ext uri="{FF2B5EF4-FFF2-40B4-BE49-F238E27FC236}">
              <a16:creationId xmlns:a16="http://schemas.microsoft.com/office/drawing/2014/main" id="{E8A87B8C-99BC-41F3-A93C-D14806BA68C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63" name="Text Box 1457">
          <a:extLst>
            <a:ext uri="{FF2B5EF4-FFF2-40B4-BE49-F238E27FC236}">
              <a16:creationId xmlns:a16="http://schemas.microsoft.com/office/drawing/2014/main" id="{96377A57-25B6-4DEF-A37C-9857870F823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64" name="Text Box 1460">
          <a:extLst>
            <a:ext uri="{FF2B5EF4-FFF2-40B4-BE49-F238E27FC236}">
              <a16:creationId xmlns:a16="http://schemas.microsoft.com/office/drawing/2014/main" id="{F15EE6BE-AE3F-4E0A-8450-5135A5681ED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65" name="Text Box 1463">
          <a:extLst>
            <a:ext uri="{FF2B5EF4-FFF2-40B4-BE49-F238E27FC236}">
              <a16:creationId xmlns:a16="http://schemas.microsoft.com/office/drawing/2014/main" id="{69A64EF5-CDF9-4D83-8E22-D7F8AA708CF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66" name="Text Box 1466">
          <a:extLst>
            <a:ext uri="{FF2B5EF4-FFF2-40B4-BE49-F238E27FC236}">
              <a16:creationId xmlns:a16="http://schemas.microsoft.com/office/drawing/2014/main" id="{0209A669-BC18-4329-BC43-50F288F1DE0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67" name="Text Box 1469">
          <a:extLst>
            <a:ext uri="{FF2B5EF4-FFF2-40B4-BE49-F238E27FC236}">
              <a16:creationId xmlns:a16="http://schemas.microsoft.com/office/drawing/2014/main" id="{FC6CBC45-807A-4BC7-9C5F-B7DD28999C0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68" name="Text Box 1472">
          <a:extLst>
            <a:ext uri="{FF2B5EF4-FFF2-40B4-BE49-F238E27FC236}">
              <a16:creationId xmlns:a16="http://schemas.microsoft.com/office/drawing/2014/main" id="{0AC03DAE-E29F-4A32-A913-7515B7FF200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69" name="Text Box 1475">
          <a:extLst>
            <a:ext uri="{FF2B5EF4-FFF2-40B4-BE49-F238E27FC236}">
              <a16:creationId xmlns:a16="http://schemas.microsoft.com/office/drawing/2014/main" id="{D5B8571B-3712-42EE-8574-242475CBAED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70" name="Text Box 1478">
          <a:extLst>
            <a:ext uri="{FF2B5EF4-FFF2-40B4-BE49-F238E27FC236}">
              <a16:creationId xmlns:a16="http://schemas.microsoft.com/office/drawing/2014/main" id="{45619A00-531B-4702-AEB6-23F18DC4EF0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71" name="Text Box 1481">
          <a:extLst>
            <a:ext uri="{FF2B5EF4-FFF2-40B4-BE49-F238E27FC236}">
              <a16:creationId xmlns:a16="http://schemas.microsoft.com/office/drawing/2014/main" id="{C3CC02C3-D9C6-4D5A-A6E3-79FDD94D655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72" name="Text Box 1506">
          <a:extLst>
            <a:ext uri="{FF2B5EF4-FFF2-40B4-BE49-F238E27FC236}">
              <a16:creationId xmlns:a16="http://schemas.microsoft.com/office/drawing/2014/main" id="{4C90C436-F622-4F16-9030-EAC28E10E23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73" name="Text Box 1509">
          <a:extLst>
            <a:ext uri="{FF2B5EF4-FFF2-40B4-BE49-F238E27FC236}">
              <a16:creationId xmlns:a16="http://schemas.microsoft.com/office/drawing/2014/main" id="{546A597D-1059-477F-ABB2-ED5764E0650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74" name="Text Box 1512">
          <a:extLst>
            <a:ext uri="{FF2B5EF4-FFF2-40B4-BE49-F238E27FC236}">
              <a16:creationId xmlns:a16="http://schemas.microsoft.com/office/drawing/2014/main" id="{D583DDAD-300C-4616-B715-6DDC22A5C96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75" name="Text Box 1515">
          <a:extLst>
            <a:ext uri="{FF2B5EF4-FFF2-40B4-BE49-F238E27FC236}">
              <a16:creationId xmlns:a16="http://schemas.microsoft.com/office/drawing/2014/main" id="{50F4B117-C44A-47C5-BD50-1F354CED6C3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76" name="Text Box 1518">
          <a:extLst>
            <a:ext uri="{FF2B5EF4-FFF2-40B4-BE49-F238E27FC236}">
              <a16:creationId xmlns:a16="http://schemas.microsoft.com/office/drawing/2014/main" id="{6E27E8B5-11DF-4D9C-9A11-A4A77F71C84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77" name="Text Box 1521">
          <a:extLst>
            <a:ext uri="{FF2B5EF4-FFF2-40B4-BE49-F238E27FC236}">
              <a16:creationId xmlns:a16="http://schemas.microsoft.com/office/drawing/2014/main" id="{190EA7B7-E8AE-4BEB-B9A9-01A6B863128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78" name="Text Box 1524">
          <a:extLst>
            <a:ext uri="{FF2B5EF4-FFF2-40B4-BE49-F238E27FC236}">
              <a16:creationId xmlns:a16="http://schemas.microsoft.com/office/drawing/2014/main" id="{D12FD748-CE8A-4CB7-8B05-9BFA79D6110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79" name="Text Box 1527">
          <a:extLst>
            <a:ext uri="{FF2B5EF4-FFF2-40B4-BE49-F238E27FC236}">
              <a16:creationId xmlns:a16="http://schemas.microsoft.com/office/drawing/2014/main" id="{E08E2E2F-4290-418F-BE6B-09F0EB741E8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80" name="Text Box 1530">
          <a:extLst>
            <a:ext uri="{FF2B5EF4-FFF2-40B4-BE49-F238E27FC236}">
              <a16:creationId xmlns:a16="http://schemas.microsoft.com/office/drawing/2014/main" id="{7301C584-9A52-4F2C-B171-3F400BA107C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81" name="Text Box 1533">
          <a:extLst>
            <a:ext uri="{FF2B5EF4-FFF2-40B4-BE49-F238E27FC236}">
              <a16:creationId xmlns:a16="http://schemas.microsoft.com/office/drawing/2014/main" id="{EC8046C6-067F-40D9-BEB7-DF7E7D62A8E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82" name="Text Box 1536">
          <a:extLst>
            <a:ext uri="{FF2B5EF4-FFF2-40B4-BE49-F238E27FC236}">
              <a16:creationId xmlns:a16="http://schemas.microsoft.com/office/drawing/2014/main" id="{BC83980C-095C-4C83-AE00-BCBB8A3BB9F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83" name="Text Box 1539">
          <a:extLst>
            <a:ext uri="{FF2B5EF4-FFF2-40B4-BE49-F238E27FC236}">
              <a16:creationId xmlns:a16="http://schemas.microsoft.com/office/drawing/2014/main" id="{02F5F8A4-9A6B-4240-88B1-57B50DA0805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84" name="Text Box 1542">
          <a:extLst>
            <a:ext uri="{FF2B5EF4-FFF2-40B4-BE49-F238E27FC236}">
              <a16:creationId xmlns:a16="http://schemas.microsoft.com/office/drawing/2014/main" id="{87B714C4-A2C1-4693-9E70-FC1FA7863B5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85" name="Text Box 1545">
          <a:extLst>
            <a:ext uri="{FF2B5EF4-FFF2-40B4-BE49-F238E27FC236}">
              <a16:creationId xmlns:a16="http://schemas.microsoft.com/office/drawing/2014/main" id="{D38D1892-59E5-40AE-9784-67902320734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86" name="Text Box 1548">
          <a:extLst>
            <a:ext uri="{FF2B5EF4-FFF2-40B4-BE49-F238E27FC236}">
              <a16:creationId xmlns:a16="http://schemas.microsoft.com/office/drawing/2014/main" id="{07A2D898-03F0-4CA2-B7D0-04D6D460E58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87" name="Text Box 1573">
          <a:extLst>
            <a:ext uri="{FF2B5EF4-FFF2-40B4-BE49-F238E27FC236}">
              <a16:creationId xmlns:a16="http://schemas.microsoft.com/office/drawing/2014/main" id="{B883E949-77C5-442C-9425-0422D0672D9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88" name="Text Box 1576">
          <a:extLst>
            <a:ext uri="{FF2B5EF4-FFF2-40B4-BE49-F238E27FC236}">
              <a16:creationId xmlns:a16="http://schemas.microsoft.com/office/drawing/2014/main" id="{28CDB35C-DE1C-4B36-A261-BBB7A991EB3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89" name="Text Box 1579">
          <a:extLst>
            <a:ext uri="{FF2B5EF4-FFF2-40B4-BE49-F238E27FC236}">
              <a16:creationId xmlns:a16="http://schemas.microsoft.com/office/drawing/2014/main" id="{25B0E475-E05B-4EBC-ABC9-F7D1B331996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90" name="Text Box 1582">
          <a:extLst>
            <a:ext uri="{FF2B5EF4-FFF2-40B4-BE49-F238E27FC236}">
              <a16:creationId xmlns:a16="http://schemas.microsoft.com/office/drawing/2014/main" id="{DEB2E1AA-B25F-4E54-9B9E-055839E6A96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91" name="Text Box 1585">
          <a:extLst>
            <a:ext uri="{FF2B5EF4-FFF2-40B4-BE49-F238E27FC236}">
              <a16:creationId xmlns:a16="http://schemas.microsoft.com/office/drawing/2014/main" id="{540EB811-E870-47F2-80E6-DF341180606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92" name="Text Box 1588">
          <a:extLst>
            <a:ext uri="{FF2B5EF4-FFF2-40B4-BE49-F238E27FC236}">
              <a16:creationId xmlns:a16="http://schemas.microsoft.com/office/drawing/2014/main" id="{E02A9D80-C50F-45E9-A694-99E81E68CAC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93" name="Text Box 1591">
          <a:extLst>
            <a:ext uri="{FF2B5EF4-FFF2-40B4-BE49-F238E27FC236}">
              <a16:creationId xmlns:a16="http://schemas.microsoft.com/office/drawing/2014/main" id="{0099FAEB-B0C1-41B4-8E92-61531938D81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94" name="Text Box 1594">
          <a:extLst>
            <a:ext uri="{FF2B5EF4-FFF2-40B4-BE49-F238E27FC236}">
              <a16:creationId xmlns:a16="http://schemas.microsoft.com/office/drawing/2014/main" id="{DC69220F-B7A6-431A-B120-5328A28F013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95" name="Text Box 1597">
          <a:extLst>
            <a:ext uri="{FF2B5EF4-FFF2-40B4-BE49-F238E27FC236}">
              <a16:creationId xmlns:a16="http://schemas.microsoft.com/office/drawing/2014/main" id="{EC9D76A6-CF29-46F7-BDEA-7E8A4E8C2BF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96" name="Text Box 1600">
          <a:extLst>
            <a:ext uri="{FF2B5EF4-FFF2-40B4-BE49-F238E27FC236}">
              <a16:creationId xmlns:a16="http://schemas.microsoft.com/office/drawing/2014/main" id="{DE469380-5F0B-437C-B979-F6D308727ED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97" name="Text Box 1603">
          <a:extLst>
            <a:ext uri="{FF2B5EF4-FFF2-40B4-BE49-F238E27FC236}">
              <a16:creationId xmlns:a16="http://schemas.microsoft.com/office/drawing/2014/main" id="{042551B1-649F-4BBF-BB58-61A2B1F34AD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98" name="Text Box 1606">
          <a:extLst>
            <a:ext uri="{FF2B5EF4-FFF2-40B4-BE49-F238E27FC236}">
              <a16:creationId xmlns:a16="http://schemas.microsoft.com/office/drawing/2014/main" id="{E2DE9BC1-6D99-4C25-8859-9196781F9A3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99" name="Text Box 1609">
          <a:extLst>
            <a:ext uri="{FF2B5EF4-FFF2-40B4-BE49-F238E27FC236}">
              <a16:creationId xmlns:a16="http://schemas.microsoft.com/office/drawing/2014/main" id="{D3D650F6-B669-401B-AB8F-55C08B64728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00" name="Text Box 1612">
          <a:extLst>
            <a:ext uri="{FF2B5EF4-FFF2-40B4-BE49-F238E27FC236}">
              <a16:creationId xmlns:a16="http://schemas.microsoft.com/office/drawing/2014/main" id="{E6D0AE6D-65BF-4A4D-A6E3-3034925A4FF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01" name="Text Box 1615">
          <a:extLst>
            <a:ext uri="{FF2B5EF4-FFF2-40B4-BE49-F238E27FC236}">
              <a16:creationId xmlns:a16="http://schemas.microsoft.com/office/drawing/2014/main" id="{4A7C8778-BB5F-4647-95FF-39ECE15F089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02" name="Text Box 1640">
          <a:extLst>
            <a:ext uri="{FF2B5EF4-FFF2-40B4-BE49-F238E27FC236}">
              <a16:creationId xmlns:a16="http://schemas.microsoft.com/office/drawing/2014/main" id="{AA040A26-BA1A-43F3-96C5-D84A40C90D2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03" name="Text Box 1643">
          <a:extLst>
            <a:ext uri="{FF2B5EF4-FFF2-40B4-BE49-F238E27FC236}">
              <a16:creationId xmlns:a16="http://schemas.microsoft.com/office/drawing/2014/main" id="{C278B6EE-4C4A-4B78-BBC0-22A4D9E5A2B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04" name="Text Box 1646">
          <a:extLst>
            <a:ext uri="{FF2B5EF4-FFF2-40B4-BE49-F238E27FC236}">
              <a16:creationId xmlns:a16="http://schemas.microsoft.com/office/drawing/2014/main" id="{44BF5387-A7A6-4229-8A7F-B22271537E4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05" name="Text Box 1649">
          <a:extLst>
            <a:ext uri="{FF2B5EF4-FFF2-40B4-BE49-F238E27FC236}">
              <a16:creationId xmlns:a16="http://schemas.microsoft.com/office/drawing/2014/main" id="{418DD198-2228-4E08-9695-F1B23755E7A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06" name="Text Box 1652">
          <a:extLst>
            <a:ext uri="{FF2B5EF4-FFF2-40B4-BE49-F238E27FC236}">
              <a16:creationId xmlns:a16="http://schemas.microsoft.com/office/drawing/2014/main" id="{4710FF75-39AA-4018-823C-929FFFC22E1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07" name="Text Box 1655">
          <a:extLst>
            <a:ext uri="{FF2B5EF4-FFF2-40B4-BE49-F238E27FC236}">
              <a16:creationId xmlns:a16="http://schemas.microsoft.com/office/drawing/2014/main" id="{E74FC106-B3DE-4CD3-A5E4-9C717081B30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08" name="Text Box 1658">
          <a:extLst>
            <a:ext uri="{FF2B5EF4-FFF2-40B4-BE49-F238E27FC236}">
              <a16:creationId xmlns:a16="http://schemas.microsoft.com/office/drawing/2014/main" id="{BC269769-1CE0-4391-B9C6-B0EB26C26E7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09" name="Text Box 1661">
          <a:extLst>
            <a:ext uri="{FF2B5EF4-FFF2-40B4-BE49-F238E27FC236}">
              <a16:creationId xmlns:a16="http://schemas.microsoft.com/office/drawing/2014/main" id="{210DE4F8-1E7B-4A72-9949-5BE9C5567D2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10" name="Text Box 1664">
          <a:extLst>
            <a:ext uri="{FF2B5EF4-FFF2-40B4-BE49-F238E27FC236}">
              <a16:creationId xmlns:a16="http://schemas.microsoft.com/office/drawing/2014/main" id="{B24478CF-2EFC-40D8-8787-376155788B2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11" name="Text Box 1667">
          <a:extLst>
            <a:ext uri="{FF2B5EF4-FFF2-40B4-BE49-F238E27FC236}">
              <a16:creationId xmlns:a16="http://schemas.microsoft.com/office/drawing/2014/main" id="{80F0B8C2-213A-42CB-BF95-E61CBC93025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12" name="Text Box 1670">
          <a:extLst>
            <a:ext uri="{FF2B5EF4-FFF2-40B4-BE49-F238E27FC236}">
              <a16:creationId xmlns:a16="http://schemas.microsoft.com/office/drawing/2014/main" id="{A860D2B6-5B11-41EE-A50D-B8449A3205A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13" name="Text Box 1673">
          <a:extLst>
            <a:ext uri="{FF2B5EF4-FFF2-40B4-BE49-F238E27FC236}">
              <a16:creationId xmlns:a16="http://schemas.microsoft.com/office/drawing/2014/main" id="{5B25BEF6-CABB-4735-868C-613BB6F67A2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14" name="Text Box 1676">
          <a:extLst>
            <a:ext uri="{FF2B5EF4-FFF2-40B4-BE49-F238E27FC236}">
              <a16:creationId xmlns:a16="http://schemas.microsoft.com/office/drawing/2014/main" id="{B43D7309-8668-40C8-A879-6806A9CCF19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15" name="Text Box 1679">
          <a:extLst>
            <a:ext uri="{FF2B5EF4-FFF2-40B4-BE49-F238E27FC236}">
              <a16:creationId xmlns:a16="http://schemas.microsoft.com/office/drawing/2014/main" id="{B36C4F74-BE01-43D3-96A3-0927700FA8E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16" name="Text Box 1682">
          <a:extLst>
            <a:ext uri="{FF2B5EF4-FFF2-40B4-BE49-F238E27FC236}">
              <a16:creationId xmlns:a16="http://schemas.microsoft.com/office/drawing/2014/main" id="{DE69FA02-1709-4254-8947-3C0408529AB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17" name="Text Box 1707">
          <a:extLst>
            <a:ext uri="{FF2B5EF4-FFF2-40B4-BE49-F238E27FC236}">
              <a16:creationId xmlns:a16="http://schemas.microsoft.com/office/drawing/2014/main" id="{E742CBB4-3E43-4D66-B2B1-82F875C0DFF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18" name="Text Box 1710">
          <a:extLst>
            <a:ext uri="{FF2B5EF4-FFF2-40B4-BE49-F238E27FC236}">
              <a16:creationId xmlns:a16="http://schemas.microsoft.com/office/drawing/2014/main" id="{053EB1DF-6E7D-4718-B94B-760A17BEF60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19" name="Text Box 1713">
          <a:extLst>
            <a:ext uri="{FF2B5EF4-FFF2-40B4-BE49-F238E27FC236}">
              <a16:creationId xmlns:a16="http://schemas.microsoft.com/office/drawing/2014/main" id="{26628A64-22EF-41C1-997E-7E285574900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20" name="Text Box 1716">
          <a:extLst>
            <a:ext uri="{FF2B5EF4-FFF2-40B4-BE49-F238E27FC236}">
              <a16:creationId xmlns:a16="http://schemas.microsoft.com/office/drawing/2014/main" id="{B5DF6F08-2714-462E-BFB3-80E67EBCA53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21" name="Text Box 1719">
          <a:extLst>
            <a:ext uri="{FF2B5EF4-FFF2-40B4-BE49-F238E27FC236}">
              <a16:creationId xmlns:a16="http://schemas.microsoft.com/office/drawing/2014/main" id="{A496AAF8-35A9-4CED-AECE-14BBA954FFA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22" name="Text Box 1722">
          <a:extLst>
            <a:ext uri="{FF2B5EF4-FFF2-40B4-BE49-F238E27FC236}">
              <a16:creationId xmlns:a16="http://schemas.microsoft.com/office/drawing/2014/main" id="{E6D0AA79-17D6-4A15-9AC6-CB6CDA8D2E7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23" name="Text Box 1725">
          <a:extLst>
            <a:ext uri="{FF2B5EF4-FFF2-40B4-BE49-F238E27FC236}">
              <a16:creationId xmlns:a16="http://schemas.microsoft.com/office/drawing/2014/main" id="{C90D5046-E3D4-43BA-91C7-70E48056BB6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24" name="Text Box 1728">
          <a:extLst>
            <a:ext uri="{FF2B5EF4-FFF2-40B4-BE49-F238E27FC236}">
              <a16:creationId xmlns:a16="http://schemas.microsoft.com/office/drawing/2014/main" id="{F37C812D-FC23-4310-A6FF-086ED1530E9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25" name="Text Box 1731">
          <a:extLst>
            <a:ext uri="{FF2B5EF4-FFF2-40B4-BE49-F238E27FC236}">
              <a16:creationId xmlns:a16="http://schemas.microsoft.com/office/drawing/2014/main" id="{1961B9FE-1F93-4276-B30F-385D1DA9658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26" name="Text Box 1734">
          <a:extLst>
            <a:ext uri="{FF2B5EF4-FFF2-40B4-BE49-F238E27FC236}">
              <a16:creationId xmlns:a16="http://schemas.microsoft.com/office/drawing/2014/main" id="{C2A0834F-874D-4C53-BE57-BA838F567B0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27" name="Text Box 1737">
          <a:extLst>
            <a:ext uri="{FF2B5EF4-FFF2-40B4-BE49-F238E27FC236}">
              <a16:creationId xmlns:a16="http://schemas.microsoft.com/office/drawing/2014/main" id="{424CEED6-AA20-43C3-9855-174A665AF8F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28" name="Text Box 1740">
          <a:extLst>
            <a:ext uri="{FF2B5EF4-FFF2-40B4-BE49-F238E27FC236}">
              <a16:creationId xmlns:a16="http://schemas.microsoft.com/office/drawing/2014/main" id="{0CC833F5-3CD9-4E6F-A188-897A3C71174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29" name="Text Box 1743">
          <a:extLst>
            <a:ext uri="{FF2B5EF4-FFF2-40B4-BE49-F238E27FC236}">
              <a16:creationId xmlns:a16="http://schemas.microsoft.com/office/drawing/2014/main" id="{D25D3FCD-B8D6-4D61-A75B-9A653D08F42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30" name="Text Box 1746">
          <a:extLst>
            <a:ext uri="{FF2B5EF4-FFF2-40B4-BE49-F238E27FC236}">
              <a16:creationId xmlns:a16="http://schemas.microsoft.com/office/drawing/2014/main" id="{9EAF8AD4-769F-4057-9923-816BB98109E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31" name="Text Box 1749">
          <a:extLst>
            <a:ext uri="{FF2B5EF4-FFF2-40B4-BE49-F238E27FC236}">
              <a16:creationId xmlns:a16="http://schemas.microsoft.com/office/drawing/2014/main" id="{F0A7B0C5-080A-46DE-8476-67D5D1B2BEF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32" name="Text Box 1774">
          <a:extLst>
            <a:ext uri="{FF2B5EF4-FFF2-40B4-BE49-F238E27FC236}">
              <a16:creationId xmlns:a16="http://schemas.microsoft.com/office/drawing/2014/main" id="{655AF90D-C5A9-41EA-962D-82A8E1C1A75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33" name="Text Box 1777">
          <a:extLst>
            <a:ext uri="{FF2B5EF4-FFF2-40B4-BE49-F238E27FC236}">
              <a16:creationId xmlns:a16="http://schemas.microsoft.com/office/drawing/2014/main" id="{AD14EB7A-75AD-4520-B9C9-EF112C318DF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34" name="Text Box 1780">
          <a:extLst>
            <a:ext uri="{FF2B5EF4-FFF2-40B4-BE49-F238E27FC236}">
              <a16:creationId xmlns:a16="http://schemas.microsoft.com/office/drawing/2014/main" id="{25108CDC-558B-433C-A4B5-51B876F7907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35" name="Text Box 1783">
          <a:extLst>
            <a:ext uri="{FF2B5EF4-FFF2-40B4-BE49-F238E27FC236}">
              <a16:creationId xmlns:a16="http://schemas.microsoft.com/office/drawing/2014/main" id="{5E8E42DE-8716-4F2F-B925-FD1E05C88D1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36" name="Text Box 1786">
          <a:extLst>
            <a:ext uri="{FF2B5EF4-FFF2-40B4-BE49-F238E27FC236}">
              <a16:creationId xmlns:a16="http://schemas.microsoft.com/office/drawing/2014/main" id="{3531B226-873F-4E2E-9EEB-DFA05252F21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37" name="Text Box 1789">
          <a:extLst>
            <a:ext uri="{FF2B5EF4-FFF2-40B4-BE49-F238E27FC236}">
              <a16:creationId xmlns:a16="http://schemas.microsoft.com/office/drawing/2014/main" id="{5A27D186-D501-4F20-8065-6286F72F006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38" name="Text Box 1792">
          <a:extLst>
            <a:ext uri="{FF2B5EF4-FFF2-40B4-BE49-F238E27FC236}">
              <a16:creationId xmlns:a16="http://schemas.microsoft.com/office/drawing/2014/main" id="{D1070575-93DC-447E-8837-5F95DE145B3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39" name="Text Box 1795">
          <a:extLst>
            <a:ext uri="{FF2B5EF4-FFF2-40B4-BE49-F238E27FC236}">
              <a16:creationId xmlns:a16="http://schemas.microsoft.com/office/drawing/2014/main" id="{C3AD0317-0DFE-4583-8AC7-C77CF860EDE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40" name="Text Box 1798">
          <a:extLst>
            <a:ext uri="{FF2B5EF4-FFF2-40B4-BE49-F238E27FC236}">
              <a16:creationId xmlns:a16="http://schemas.microsoft.com/office/drawing/2014/main" id="{4EF2EC6F-593E-4CE7-826D-DE561C37C91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41" name="Text Box 1801">
          <a:extLst>
            <a:ext uri="{FF2B5EF4-FFF2-40B4-BE49-F238E27FC236}">
              <a16:creationId xmlns:a16="http://schemas.microsoft.com/office/drawing/2014/main" id="{64AE5382-22C9-4101-B0E4-F3D69E3BC2E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42" name="Text Box 1804">
          <a:extLst>
            <a:ext uri="{FF2B5EF4-FFF2-40B4-BE49-F238E27FC236}">
              <a16:creationId xmlns:a16="http://schemas.microsoft.com/office/drawing/2014/main" id="{29280738-07A3-4190-891C-456FB0E19E8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43" name="Text Box 1807">
          <a:extLst>
            <a:ext uri="{FF2B5EF4-FFF2-40B4-BE49-F238E27FC236}">
              <a16:creationId xmlns:a16="http://schemas.microsoft.com/office/drawing/2014/main" id="{EEA097D9-808D-473E-87AF-2062910271B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44" name="Text Box 1810">
          <a:extLst>
            <a:ext uri="{FF2B5EF4-FFF2-40B4-BE49-F238E27FC236}">
              <a16:creationId xmlns:a16="http://schemas.microsoft.com/office/drawing/2014/main" id="{AE35BAB7-0806-4BFE-8299-96C20FAC0D2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45" name="Text Box 1813">
          <a:extLst>
            <a:ext uri="{FF2B5EF4-FFF2-40B4-BE49-F238E27FC236}">
              <a16:creationId xmlns:a16="http://schemas.microsoft.com/office/drawing/2014/main" id="{92A38B4D-760B-43A5-9DEF-BC192EB9375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46" name="Text Box 1816">
          <a:extLst>
            <a:ext uri="{FF2B5EF4-FFF2-40B4-BE49-F238E27FC236}">
              <a16:creationId xmlns:a16="http://schemas.microsoft.com/office/drawing/2014/main" id="{93E5B439-2B5C-4DFF-92C6-6AE7B002B68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47" name="Text Box 1841">
          <a:extLst>
            <a:ext uri="{FF2B5EF4-FFF2-40B4-BE49-F238E27FC236}">
              <a16:creationId xmlns:a16="http://schemas.microsoft.com/office/drawing/2014/main" id="{D21BF7A5-4593-421C-8ACD-7D3ED817527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48" name="Text Box 1844">
          <a:extLst>
            <a:ext uri="{FF2B5EF4-FFF2-40B4-BE49-F238E27FC236}">
              <a16:creationId xmlns:a16="http://schemas.microsoft.com/office/drawing/2014/main" id="{D611AE7A-40FD-425B-BE39-1F8A0E8381F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49" name="Text Box 1847">
          <a:extLst>
            <a:ext uri="{FF2B5EF4-FFF2-40B4-BE49-F238E27FC236}">
              <a16:creationId xmlns:a16="http://schemas.microsoft.com/office/drawing/2014/main" id="{90853DEE-C87D-4F5B-A0B3-9570CA9B342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50" name="Text Box 1850">
          <a:extLst>
            <a:ext uri="{FF2B5EF4-FFF2-40B4-BE49-F238E27FC236}">
              <a16:creationId xmlns:a16="http://schemas.microsoft.com/office/drawing/2014/main" id="{CBD51882-4C47-4CEB-8398-1FD23D5F912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51" name="Text Box 1853">
          <a:extLst>
            <a:ext uri="{FF2B5EF4-FFF2-40B4-BE49-F238E27FC236}">
              <a16:creationId xmlns:a16="http://schemas.microsoft.com/office/drawing/2014/main" id="{BBC49EAF-2700-4FA1-8896-6A3223AC4D6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52" name="Text Box 1856">
          <a:extLst>
            <a:ext uri="{FF2B5EF4-FFF2-40B4-BE49-F238E27FC236}">
              <a16:creationId xmlns:a16="http://schemas.microsoft.com/office/drawing/2014/main" id="{7D1A144D-ABA3-4018-AE41-D8DF1242A5D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53" name="Text Box 1859">
          <a:extLst>
            <a:ext uri="{FF2B5EF4-FFF2-40B4-BE49-F238E27FC236}">
              <a16:creationId xmlns:a16="http://schemas.microsoft.com/office/drawing/2014/main" id="{EB6E00DC-4906-4B18-950C-9B97F1A0DFA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54" name="Text Box 1862">
          <a:extLst>
            <a:ext uri="{FF2B5EF4-FFF2-40B4-BE49-F238E27FC236}">
              <a16:creationId xmlns:a16="http://schemas.microsoft.com/office/drawing/2014/main" id="{140C6C44-B848-4D52-9B78-B28899EF0FC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55" name="Text Box 1865">
          <a:extLst>
            <a:ext uri="{FF2B5EF4-FFF2-40B4-BE49-F238E27FC236}">
              <a16:creationId xmlns:a16="http://schemas.microsoft.com/office/drawing/2014/main" id="{8B9F7130-F91B-42F2-A805-FF80F2480D8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56" name="Text Box 1868">
          <a:extLst>
            <a:ext uri="{FF2B5EF4-FFF2-40B4-BE49-F238E27FC236}">
              <a16:creationId xmlns:a16="http://schemas.microsoft.com/office/drawing/2014/main" id="{C0BDE6AA-2B0D-4B06-975C-D9DFC83F11B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57" name="Text Box 1871">
          <a:extLst>
            <a:ext uri="{FF2B5EF4-FFF2-40B4-BE49-F238E27FC236}">
              <a16:creationId xmlns:a16="http://schemas.microsoft.com/office/drawing/2014/main" id="{493E484C-76CE-4C10-B534-1EF88C01458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58" name="Text Box 1874">
          <a:extLst>
            <a:ext uri="{FF2B5EF4-FFF2-40B4-BE49-F238E27FC236}">
              <a16:creationId xmlns:a16="http://schemas.microsoft.com/office/drawing/2014/main" id="{04128F09-35C5-405C-8806-D049614B106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59" name="Text Box 1877">
          <a:extLst>
            <a:ext uri="{FF2B5EF4-FFF2-40B4-BE49-F238E27FC236}">
              <a16:creationId xmlns:a16="http://schemas.microsoft.com/office/drawing/2014/main" id="{B5EE9864-1C9D-4A15-A3A9-49F05A22949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60" name="Text Box 1880">
          <a:extLst>
            <a:ext uri="{FF2B5EF4-FFF2-40B4-BE49-F238E27FC236}">
              <a16:creationId xmlns:a16="http://schemas.microsoft.com/office/drawing/2014/main" id="{3839F3EA-023D-45B5-8751-217E4580DF3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61" name="Text Box 1883">
          <a:extLst>
            <a:ext uri="{FF2B5EF4-FFF2-40B4-BE49-F238E27FC236}">
              <a16:creationId xmlns:a16="http://schemas.microsoft.com/office/drawing/2014/main" id="{1A4471D7-7FCF-4201-B86E-4A8BEC93448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62" name="Text Box 1908">
          <a:extLst>
            <a:ext uri="{FF2B5EF4-FFF2-40B4-BE49-F238E27FC236}">
              <a16:creationId xmlns:a16="http://schemas.microsoft.com/office/drawing/2014/main" id="{6179926A-AFAC-4E09-8F83-6B60AAC02C8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63" name="Text Box 1911">
          <a:extLst>
            <a:ext uri="{FF2B5EF4-FFF2-40B4-BE49-F238E27FC236}">
              <a16:creationId xmlns:a16="http://schemas.microsoft.com/office/drawing/2014/main" id="{6820A360-99ED-4886-964D-CCA92A38246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64" name="Text Box 1914">
          <a:extLst>
            <a:ext uri="{FF2B5EF4-FFF2-40B4-BE49-F238E27FC236}">
              <a16:creationId xmlns:a16="http://schemas.microsoft.com/office/drawing/2014/main" id="{830AF8D5-0B94-4169-9F7C-7D88DA55A4C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65" name="Text Box 1917">
          <a:extLst>
            <a:ext uri="{FF2B5EF4-FFF2-40B4-BE49-F238E27FC236}">
              <a16:creationId xmlns:a16="http://schemas.microsoft.com/office/drawing/2014/main" id="{E2CC7EFC-DB70-4136-A92E-B70D2825A53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66" name="Text Box 1920">
          <a:extLst>
            <a:ext uri="{FF2B5EF4-FFF2-40B4-BE49-F238E27FC236}">
              <a16:creationId xmlns:a16="http://schemas.microsoft.com/office/drawing/2014/main" id="{C859C837-CF31-4233-8E40-683A53C0FD6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67" name="Text Box 1923">
          <a:extLst>
            <a:ext uri="{FF2B5EF4-FFF2-40B4-BE49-F238E27FC236}">
              <a16:creationId xmlns:a16="http://schemas.microsoft.com/office/drawing/2014/main" id="{65E09803-20B8-4103-8F59-7E1B63D3505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68" name="Text Box 1926">
          <a:extLst>
            <a:ext uri="{FF2B5EF4-FFF2-40B4-BE49-F238E27FC236}">
              <a16:creationId xmlns:a16="http://schemas.microsoft.com/office/drawing/2014/main" id="{D4B54CED-B6D8-4066-9197-43C8804DA2F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69" name="Text Box 1929">
          <a:extLst>
            <a:ext uri="{FF2B5EF4-FFF2-40B4-BE49-F238E27FC236}">
              <a16:creationId xmlns:a16="http://schemas.microsoft.com/office/drawing/2014/main" id="{DCC8D131-515E-4183-8497-E7D5CAB9D2B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70" name="Text Box 1932">
          <a:extLst>
            <a:ext uri="{FF2B5EF4-FFF2-40B4-BE49-F238E27FC236}">
              <a16:creationId xmlns:a16="http://schemas.microsoft.com/office/drawing/2014/main" id="{861E459A-A640-4DC6-8DF8-2696A9A9788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71" name="Text Box 1935">
          <a:extLst>
            <a:ext uri="{FF2B5EF4-FFF2-40B4-BE49-F238E27FC236}">
              <a16:creationId xmlns:a16="http://schemas.microsoft.com/office/drawing/2014/main" id="{57C95A72-43B9-464A-992C-776869E08CC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72" name="Text Box 1938">
          <a:extLst>
            <a:ext uri="{FF2B5EF4-FFF2-40B4-BE49-F238E27FC236}">
              <a16:creationId xmlns:a16="http://schemas.microsoft.com/office/drawing/2014/main" id="{EB8AF0EA-253B-4D7F-9D99-049B605EB4F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73" name="Text Box 1941">
          <a:extLst>
            <a:ext uri="{FF2B5EF4-FFF2-40B4-BE49-F238E27FC236}">
              <a16:creationId xmlns:a16="http://schemas.microsoft.com/office/drawing/2014/main" id="{700AF497-0992-4735-A3F8-D83EFE5471F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74" name="Text Box 1944">
          <a:extLst>
            <a:ext uri="{FF2B5EF4-FFF2-40B4-BE49-F238E27FC236}">
              <a16:creationId xmlns:a16="http://schemas.microsoft.com/office/drawing/2014/main" id="{12EC644A-8C45-45BB-AB62-4626DD46871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75" name="Text Box 1947">
          <a:extLst>
            <a:ext uri="{FF2B5EF4-FFF2-40B4-BE49-F238E27FC236}">
              <a16:creationId xmlns:a16="http://schemas.microsoft.com/office/drawing/2014/main" id="{80CC67F6-2D2F-45A9-9AC3-02DA20CA01E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76" name="Text Box 1950">
          <a:extLst>
            <a:ext uri="{FF2B5EF4-FFF2-40B4-BE49-F238E27FC236}">
              <a16:creationId xmlns:a16="http://schemas.microsoft.com/office/drawing/2014/main" id="{80EE865B-434E-4A01-94DB-49F2F4D20AA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77" name="Text Box 1975">
          <a:extLst>
            <a:ext uri="{FF2B5EF4-FFF2-40B4-BE49-F238E27FC236}">
              <a16:creationId xmlns:a16="http://schemas.microsoft.com/office/drawing/2014/main" id="{01CF9EDF-BFA5-49A6-A02F-7FE2E505101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78" name="Text Box 1978">
          <a:extLst>
            <a:ext uri="{FF2B5EF4-FFF2-40B4-BE49-F238E27FC236}">
              <a16:creationId xmlns:a16="http://schemas.microsoft.com/office/drawing/2014/main" id="{0E51532C-4A44-44EA-A1C1-0FAA83A7AA4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79" name="Text Box 1981">
          <a:extLst>
            <a:ext uri="{FF2B5EF4-FFF2-40B4-BE49-F238E27FC236}">
              <a16:creationId xmlns:a16="http://schemas.microsoft.com/office/drawing/2014/main" id="{1DF9047C-CC9F-4C12-B1FE-7460A01566A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80" name="Text Box 1984">
          <a:extLst>
            <a:ext uri="{FF2B5EF4-FFF2-40B4-BE49-F238E27FC236}">
              <a16:creationId xmlns:a16="http://schemas.microsoft.com/office/drawing/2014/main" id="{26982241-8C3C-45CD-8203-3B1A8439075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81" name="Text Box 1987">
          <a:extLst>
            <a:ext uri="{FF2B5EF4-FFF2-40B4-BE49-F238E27FC236}">
              <a16:creationId xmlns:a16="http://schemas.microsoft.com/office/drawing/2014/main" id="{3B0D7204-67A8-49CC-8913-6019E23476A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82" name="Text Box 1990">
          <a:extLst>
            <a:ext uri="{FF2B5EF4-FFF2-40B4-BE49-F238E27FC236}">
              <a16:creationId xmlns:a16="http://schemas.microsoft.com/office/drawing/2014/main" id="{AF0FEE34-0D58-49E5-B16E-BE0C62C1BDD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83" name="Text Box 1993">
          <a:extLst>
            <a:ext uri="{FF2B5EF4-FFF2-40B4-BE49-F238E27FC236}">
              <a16:creationId xmlns:a16="http://schemas.microsoft.com/office/drawing/2014/main" id="{E1584147-F1E4-4647-9A80-E7A672E2E4B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84" name="Text Box 1996">
          <a:extLst>
            <a:ext uri="{FF2B5EF4-FFF2-40B4-BE49-F238E27FC236}">
              <a16:creationId xmlns:a16="http://schemas.microsoft.com/office/drawing/2014/main" id="{00B3B26C-643F-4D53-A027-E584FFB7596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85" name="Text Box 1999">
          <a:extLst>
            <a:ext uri="{FF2B5EF4-FFF2-40B4-BE49-F238E27FC236}">
              <a16:creationId xmlns:a16="http://schemas.microsoft.com/office/drawing/2014/main" id="{DA9EFA72-2D66-48E9-BC3B-DDB3FD6A3C6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86" name="Text Box 2002">
          <a:extLst>
            <a:ext uri="{FF2B5EF4-FFF2-40B4-BE49-F238E27FC236}">
              <a16:creationId xmlns:a16="http://schemas.microsoft.com/office/drawing/2014/main" id="{3AE9128B-E83B-4E4E-9355-E255BF76352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87" name="Text Box 2005">
          <a:extLst>
            <a:ext uri="{FF2B5EF4-FFF2-40B4-BE49-F238E27FC236}">
              <a16:creationId xmlns:a16="http://schemas.microsoft.com/office/drawing/2014/main" id="{B6FA1EEA-1140-4B35-A639-D155DE3208B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88" name="Text Box 2008">
          <a:extLst>
            <a:ext uri="{FF2B5EF4-FFF2-40B4-BE49-F238E27FC236}">
              <a16:creationId xmlns:a16="http://schemas.microsoft.com/office/drawing/2014/main" id="{C3AEA786-42AD-4FCC-BE62-05EEAC4A31E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89" name="Text Box 2011">
          <a:extLst>
            <a:ext uri="{FF2B5EF4-FFF2-40B4-BE49-F238E27FC236}">
              <a16:creationId xmlns:a16="http://schemas.microsoft.com/office/drawing/2014/main" id="{B599429B-39BC-455D-8972-249662938D5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90" name="Text Box 2014">
          <a:extLst>
            <a:ext uri="{FF2B5EF4-FFF2-40B4-BE49-F238E27FC236}">
              <a16:creationId xmlns:a16="http://schemas.microsoft.com/office/drawing/2014/main" id="{75FF4490-CA3B-458C-885E-62E2198555E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91" name="Text Box 2017">
          <a:extLst>
            <a:ext uri="{FF2B5EF4-FFF2-40B4-BE49-F238E27FC236}">
              <a16:creationId xmlns:a16="http://schemas.microsoft.com/office/drawing/2014/main" id="{1798655A-E11B-47FA-9C69-65F176FD5C0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92" name="Text Box 2042">
          <a:extLst>
            <a:ext uri="{FF2B5EF4-FFF2-40B4-BE49-F238E27FC236}">
              <a16:creationId xmlns:a16="http://schemas.microsoft.com/office/drawing/2014/main" id="{0C1C61DD-8E0C-4AC6-80FE-897AC2A0078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93" name="Text Box 2045">
          <a:extLst>
            <a:ext uri="{FF2B5EF4-FFF2-40B4-BE49-F238E27FC236}">
              <a16:creationId xmlns:a16="http://schemas.microsoft.com/office/drawing/2014/main" id="{C5B7B9CA-5C1B-4670-95CC-91BC94669EE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94" name="Text Box 2048">
          <a:extLst>
            <a:ext uri="{FF2B5EF4-FFF2-40B4-BE49-F238E27FC236}">
              <a16:creationId xmlns:a16="http://schemas.microsoft.com/office/drawing/2014/main" id="{255316D4-AEA0-4FA2-A4E6-86E80C04007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95" name="Text Box 2051">
          <a:extLst>
            <a:ext uri="{FF2B5EF4-FFF2-40B4-BE49-F238E27FC236}">
              <a16:creationId xmlns:a16="http://schemas.microsoft.com/office/drawing/2014/main" id="{C6924764-4275-4AAD-8A3E-26A7647EFCE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96" name="Text Box 2054">
          <a:extLst>
            <a:ext uri="{FF2B5EF4-FFF2-40B4-BE49-F238E27FC236}">
              <a16:creationId xmlns:a16="http://schemas.microsoft.com/office/drawing/2014/main" id="{FD30F0DB-C556-4BB0-9786-DA5C3C9EB67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97" name="Text Box 2057">
          <a:extLst>
            <a:ext uri="{FF2B5EF4-FFF2-40B4-BE49-F238E27FC236}">
              <a16:creationId xmlns:a16="http://schemas.microsoft.com/office/drawing/2014/main" id="{57326039-F12F-4B1D-A8BF-DF150DBB2E9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98" name="Text Box 2060">
          <a:extLst>
            <a:ext uri="{FF2B5EF4-FFF2-40B4-BE49-F238E27FC236}">
              <a16:creationId xmlns:a16="http://schemas.microsoft.com/office/drawing/2014/main" id="{10DB4DCE-7F9A-4070-8DE3-84C9683027E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99" name="Text Box 2063">
          <a:extLst>
            <a:ext uri="{FF2B5EF4-FFF2-40B4-BE49-F238E27FC236}">
              <a16:creationId xmlns:a16="http://schemas.microsoft.com/office/drawing/2014/main" id="{5B3F01A8-4D95-4071-BF14-B17FE8013F0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00" name="Text Box 2066">
          <a:extLst>
            <a:ext uri="{FF2B5EF4-FFF2-40B4-BE49-F238E27FC236}">
              <a16:creationId xmlns:a16="http://schemas.microsoft.com/office/drawing/2014/main" id="{BFBB3315-7361-4A08-B89E-35712159ECC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01" name="Text Box 2069">
          <a:extLst>
            <a:ext uri="{FF2B5EF4-FFF2-40B4-BE49-F238E27FC236}">
              <a16:creationId xmlns:a16="http://schemas.microsoft.com/office/drawing/2014/main" id="{C6C54481-8D86-4FD2-BE58-8FFD6DD8C82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02" name="Text Box 2072">
          <a:extLst>
            <a:ext uri="{FF2B5EF4-FFF2-40B4-BE49-F238E27FC236}">
              <a16:creationId xmlns:a16="http://schemas.microsoft.com/office/drawing/2014/main" id="{8EBFDEB4-5966-4C0D-A3A4-AC30E8BBADD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03" name="Text Box 2075">
          <a:extLst>
            <a:ext uri="{FF2B5EF4-FFF2-40B4-BE49-F238E27FC236}">
              <a16:creationId xmlns:a16="http://schemas.microsoft.com/office/drawing/2014/main" id="{463D9B75-9448-4E25-8EBD-5A484CE8674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04" name="Text Box 2078">
          <a:extLst>
            <a:ext uri="{FF2B5EF4-FFF2-40B4-BE49-F238E27FC236}">
              <a16:creationId xmlns:a16="http://schemas.microsoft.com/office/drawing/2014/main" id="{E4495308-648D-46F0-BA6F-615BF1AA23B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05" name="Text Box 2081">
          <a:extLst>
            <a:ext uri="{FF2B5EF4-FFF2-40B4-BE49-F238E27FC236}">
              <a16:creationId xmlns:a16="http://schemas.microsoft.com/office/drawing/2014/main" id="{FBAA574A-F026-42A0-8EC0-80A980FA9B4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06" name="Text Box 2084">
          <a:extLst>
            <a:ext uri="{FF2B5EF4-FFF2-40B4-BE49-F238E27FC236}">
              <a16:creationId xmlns:a16="http://schemas.microsoft.com/office/drawing/2014/main" id="{E497AF02-C99E-4135-8AEC-CF902834F01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07" name="Text Box 2109">
          <a:extLst>
            <a:ext uri="{FF2B5EF4-FFF2-40B4-BE49-F238E27FC236}">
              <a16:creationId xmlns:a16="http://schemas.microsoft.com/office/drawing/2014/main" id="{031C3E00-D67B-4252-BD13-DA29B6724B6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08" name="Text Box 2112">
          <a:extLst>
            <a:ext uri="{FF2B5EF4-FFF2-40B4-BE49-F238E27FC236}">
              <a16:creationId xmlns:a16="http://schemas.microsoft.com/office/drawing/2014/main" id="{2DA57679-BD71-4D45-A3E3-11211C648F1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09" name="Text Box 2115">
          <a:extLst>
            <a:ext uri="{FF2B5EF4-FFF2-40B4-BE49-F238E27FC236}">
              <a16:creationId xmlns:a16="http://schemas.microsoft.com/office/drawing/2014/main" id="{10F8DA9E-20A9-4BE0-8CA2-846A82987EF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10" name="Text Box 2118">
          <a:extLst>
            <a:ext uri="{FF2B5EF4-FFF2-40B4-BE49-F238E27FC236}">
              <a16:creationId xmlns:a16="http://schemas.microsoft.com/office/drawing/2014/main" id="{1A1F41F6-DA1D-4A10-AE1A-E410C3796CC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11" name="Text Box 2121">
          <a:extLst>
            <a:ext uri="{FF2B5EF4-FFF2-40B4-BE49-F238E27FC236}">
              <a16:creationId xmlns:a16="http://schemas.microsoft.com/office/drawing/2014/main" id="{9D370959-9EB1-4114-AA49-44A36E24DCB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12" name="Text Box 2124">
          <a:extLst>
            <a:ext uri="{FF2B5EF4-FFF2-40B4-BE49-F238E27FC236}">
              <a16:creationId xmlns:a16="http://schemas.microsoft.com/office/drawing/2014/main" id="{5F02F3E4-9E66-4D2D-93E1-B044F391CD9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13" name="Text Box 2127">
          <a:extLst>
            <a:ext uri="{FF2B5EF4-FFF2-40B4-BE49-F238E27FC236}">
              <a16:creationId xmlns:a16="http://schemas.microsoft.com/office/drawing/2014/main" id="{EB38870E-A074-40D9-8256-D7AD1C850F0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14" name="Text Box 2130">
          <a:extLst>
            <a:ext uri="{FF2B5EF4-FFF2-40B4-BE49-F238E27FC236}">
              <a16:creationId xmlns:a16="http://schemas.microsoft.com/office/drawing/2014/main" id="{DE259553-4455-4C17-A324-0556917199E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15" name="Text Box 2133">
          <a:extLst>
            <a:ext uri="{FF2B5EF4-FFF2-40B4-BE49-F238E27FC236}">
              <a16:creationId xmlns:a16="http://schemas.microsoft.com/office/drawing/2014/main" id="{CAEF8BFC-5B0E-4246-80FE-BFEAE1EB7A4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16" name="Text Box 2136">
          <a:extLst>
            <a:ext uri="{FF2B5EF4-FFF2-40B4-BE49-F238E27FC236}">
              <a16:creationId xmlns:a16="http://schemas.microsoft.com/office/drawing/2014/main" id="{B35C833B-DD9E-4F0E-96E5-63014312400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17" name="Text Box 2139">
          <a:extLst>
            <a:ext uri="{FF2B5EF4-FFF2-40B4-BE49-F238E27FC236}">
              <a16:creationId xmlns:a16="http://schemas.microsoft.com/office/drawing/2014/main" id="{B61470D3-4D37-4FD4-A2FD-BAE37216BD9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18" name="Text Box 2142">
          <a:extLst>
            <a:ext uri="{FF2B5EF4-FFF2-40B4-BE49-F238E27FC236}">
              <a16:creationId xmlns:a16="http://schemas.microsoft.com/office/drawing/2014/main" id="{6D1171F8-C675-4048-AE39-7A0AF6E54C0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19" name="Text Box 2145">
          <a:extLst>
            <a:ext uri="{FF2B5EF4-FFF2-40B4-BE49-F238E27FC236}">
              <a16:creationId xmlns:a16="http://schemas.microsoft.com/office/drawing/2014/main" id="{8649B00A-9CA4-4C9F-8380-5BC7CB13DB3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20" name="Text Box 2148">
          <a:extLst>
            <a:ext uri="{FF2B5EF4-FFF2-40B4-BE49-F238E27FC236}">
              <a16:creationId xmlns:a16="http://schemas.microsoft.com/office/drawing/2014/main" id="{6EC64FCF-84ED-4C02-B1C0-C33488224C9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21" name="Text Box 2151">
          <a:extLst>
            <a:ext uri="{FF2B5EF4-FFF2-40B4-BE49-F238E27FC236}">
              <a16:creationId xmlns:a16="http://schemas.microsoft.com/office/drawing/2014/main" id="{88508E72-0A19-4BD9-8AA5-909582CADC5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22" name="Text Box 2176">
          <a:extLst>
            <a:ext uri="{FF2B5EF4-FFF2-40B4-BE49-F238E27FC236}">
              <a16:creationId xmlns:a16="http://schemas.microsoft.com/office/drawing/2014/main" id="{8BA5851B-D183-41EB-BD77-6A240D5CE61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23" name="Text Box 2179">
          <a:extLst>
            <a:ext uri="{FF2B5EF4-FFF2-40B4-BE49-F238E27FC236}">
              <a16:creationId xmlns:a16="http://schemas.microsoft.com/office/drawing/2014/main" id="{C5B2D1C8-679B-4B3F-8ED3-0BF20317CA6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24" name="Text Box 2182">
          <a:extLst>
            <a:ext uri="{FF2B5EF4-FFF2-40B4-BE49-F238E27FC236}">
              <a16:creationId xmlns:a16="http://schemas.microsoft.com/office/drawing/2014/main" id="{AAC468B6-1409-4EF4-85C2-7AC7B4FFBCC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25" name="Text Box 2185">
          <a:extLst>
            <a:ext uri="{FF2B5EF4-FFF2-40B4-BE49-F238E27FC236}">
              <a16:creationId xmlns:a16="http://schemas.microsoft.com/office/drawing/2014/main" id="{28029FF1-DCA9-44F9-B723-8CAE9901482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26" name="Text Box 2188">
          <a:extLst>
            <a:ext uri="{FF2B5EF4-FFF2-40B4-BE49-F238E27FC236}">
              <a16:creationId xmlns:a16="http://schemas.microsoft.com/office/drawing/2014/main" id="{17151B9A-E635-4765-9369-B3C7DCC084B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27" name="Text Box 2191">
          <a:extLst>
            <a:ext uri="{FF2B5EF4-FFF2-40B4-BE49-F238E27FC236}">
              <a16:creationId xmlns:a16="http://schemas.microsoft.com/office/drawing/2014/main" id="{A5087965-959E-403F-8661-6184E130263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28" name="Text Box 2194">
          <a:extLst>
            <a:ext uri="{FF2B5EF4-FFF2-40B4-BE49-F238E27FC236}">
              <a16:creationId xmlns:a16="http://schemas.microsoft.com/office/drawing/2014/main" id="{C5948BC7-BBBB-47AD-8A4C-40AD5823F2D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29" name="Text Box 2197">
          <a:extLst>
            <a:ext uri="{FF2B5EF4-FFF2-40B4-BE49-F238E27FC236}">
              <a16:creationId xmlns:a16="http://schemas.microsoft.com/office/drawing/2014/main" id="{7526460A-1F53-452D-96DC-4A3536EC831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30" name="Text Box 2200">
          <a:extLst>
            <a:ext uri="{FF2B5EF4-FFF2-40B4-BE49-F238E27FC236}">
              <a16:creationId xmlns:a16="http://schemas.microsoft.com/office/drawing/2014/main" id="{013F8E2C-59B3-40F5-9172-29FFEA8261B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31" name="Text Box 2203">
          <a:extLst>
            <a:ext uri="{FF2B5EF4-FFF2-40B4-BE49-F238E27FC236}">
              <a16:creationId xmlns:a16="http://schemas.microsoft.com/office/drawing/2014/main" id="{0EFC8E40-623C-4922-9D54-C243A40C3C2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32" name="Text Box 2206">
          <a:extLst>
            <a:ext uri="{FF2B5EF4-FFF2-40B4-BE49-F238E27FC236}">
              <a16:creationId xmlns:a16="http://schemas.microsoft.com/office/drawing/2014/main" id="{9BE5194A-EE7E-46B4-AA0D-0ED6CA264F9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33" name="Text Box 2209">
          <a:extLst>
            <a:ext uri="{FF2B5EF4-FFF2-40B4-BE49-F238E27FC236}">
              <a16:creationId xmlns:a16="http://schemas.microsoft.com/office/drawing/2014/main" id="{C4D63312-39D8-428A-8FFB-32AA1C69009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34" name="Text Box 2212">
          <a:extLst>
            <a:ext uri="{FF2B5EF4-FFF2-40B4-BE49-F238E27FC236}">
              <a16:creationId xmlns:a16="http://schemas.microsoft.com/office/drawing/2014/main" id="{EAC9B18B-4450-4345-977E-3173254E8BA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35" name="Text Box 2215">
          <a:extLst>
            <a:ext uri="{FF2B5EF4-FFF2-40B4-BE49-F238E27FC236}">
              <a16:creationId xmlns:a16="http://schemas.microsoft.com/office/drawing/2014/main" id="{DD975407-2A27-46E1-96BA-31A0F0ECB68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36" name="Text Box 2218">
          <a:extLst>
            <a:ext uri="{FF2B5EF4-FFF2-40B4-BE49-F238E27FC236}">
              <a16:creationId xmlns:a16="http://schemas.microsoft.com/office/drawing/2014/main" id="{FF399674-12CA-4B5A-A8DC-FC5DE41FDF8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37" name="Text Box 2243">
          <a:extLst>
            <a:ext uri="{FF2B5EF4-FFF2-40B4-BE49-F238E27FC236}">
              <a16:creationId xmlns:a16="http://schemas.microsoft.com/office/drawing/2014/main" id="{54B8689E-DEC8-49BB-A93B-5C8ADED07D0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38" name="Text Box 2246">
          <a:extLst>
            <a:ext uri="{FF2B5EF4-FFF2-40B4-BE49-F238E27FC236}">
              <a16:creationId xmlns:a16="http://schemas.microsoft.com/office/drawing/2014/main" id="{BA0C7D2D-3BC3-4D00-A844-5592CEAE752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39" name="Text Box 2249">
          <a:extLst>
            <a:ext uri="{FF2B5EF4-FFF2-40B4-BE49-F238E27FC236}">
              <a16:creationId xmlns:a16="http://schemas.microsoft.com/office/drawing/2014/main" id="{7A6038F2-8873-4365-989D-9F7E56B9FF8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40" name="Text Box 2252">
          <a:extLst>
            <a:ext uri="{FF2B5EF4-FFF2-40B4-BE49-F238E27FC236}">
              <a16:creationId xmlns:a16="http://schemas.microsoft.com/office/drawing/2014/main" id="{8B716E8A-1628-4D3E-ADC2-8CE58921966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41" name="Text Box 2255">
          <a:extLst>
            <a:ext uri="{FF2B5EF4-FFF2-40B4-BE49-F238E27FC236}">
              <a16:creationId xmlns:a16="http://schemas.microsoft.com/office/drawing/2014/main" id="{671C16B9-36AC-4ADF-99CC-C7931EC5B4F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42" name="Text Box 2258">
          <a:extLst>
            <a:ext uri="{FF2B5EF4-FFF2-40B4-BE49-F238E27FC236}">
              <a16:creationId xmlns:a16="http://schemas.microsoft.com/office/drawing/2014/main" id="{9D937FD8-C3FE-495E-BF5F-A7AA55140EC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43" name="Text Box 2261">
          <a:extLst>
            <a:ext uri="{FF2B5EF4-FFF2-40B4-BE49-F238E27FC236}">
              <a16:creationId xmlns:a16="http://schemas.microsoft.com/office/drawing/2014/main" id="{8B952FD5-C599-47BC-B4D4-5B18377B137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44" name="Text Box 2264">
          <a:extLst>
            <a:ext uri="{FF2B5EF4-FFF2-40B4-BE49-F238E27FC236}">
              <a16:creationId xmlns:a16="http://schemas.microsoft.com/office/drawing/2014/main" id="{A580241B-85C0-48B8-83CD-8966F99B6CB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45" name="Text Box 2267">
          <a:extLst>
            <a:ext uri="{FF2B5EF4-FFF2-40B4-BE49-F238E27FC236}">
              <a16:creationId xmlns:a16="http://schemas.microsoft.com/office/drawing/2014/main" id="{0E7CDC39-6BE0-45A7-B7EA-CBFFC5D2882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46" name="Text Box 2270">
          <a:extLst>
            <a:ext uri="{FF2B5EF4-FFF2-40B4-BE49-F238E27FC236}">
              <a16:creationId xmlns:a16="http://schemas.microsoft.com/office/drawing/2014/main" id="{2CD5C023-BBE1-4BE8-B2D5-006CB7CD3AB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47" name="Text Box 2273">
          <a:extLst>
            <a:ext uri="{FF2B5EF4-FFF2-40B4-BE49-F238E27FC236}">
              <a16:creationId xmlns:a16="http://schemas.microsoft.com/office/drawing/2014/main" id="{3D4E934F-3400-4C2A-809A-FEC92AC4A6C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48" name="Text Box 2276">
          <a:extLst>
            <a:ext uri="{FF2B5EF4-FFF2-40B4-BE49-F238E27FC236}">
              <a16:creationId xmlns:a16="http://schemas.microsoft.com/office/drawing/2014/main" id="{F78424FC-A055-42DD-965B-4146A6B17B2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49" name="Text Box 2279">
          <a:extLst>
            <a:ext uri="{FF2B5EF4-FFF2-40B4-BE49-F238E27FC236}">
              <a16:creationId xmlns:a16="http://schemas.microsoft.com/office/drawing/2014/main" id="{4CC04B84-D7FB-4D8E-B46F-CEB8BADF993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50" name="Text Box 2282">
          <a:extLst>
            <a:ext uri="{FF2B5EF4-FFF2-40B4-BE49-F238E27FC236}">
              <a16:creationId xmlns:a16="http://schemas.microsoft.com/office/drawing/2014/main" id="{2E002BAD-B35C-4124-8896-06A74473327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51" name="Text Box 2285">
          <a:extLst>
            <a:ext uri="{FF2B5EF4-FFF2-40B4-BE49-F238E27FC236}">
              <a16:creationId xmlns:a16="http://schemas.microsoft.com/office/drawing/2014/main" id="{EF96F645-9F6C-4F73-820C-FE907566825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52" name="Text Box 2310">
          <a:extLst>
            <a:ext uri="{FF2B5EF4-FFF2-40B4-BE49-F238E27FC236}">
              <a16:creationId xmlns:a16="http://schemas.microsoft.com/office/drawing/2014/main" id="{0576501B-65F3-4D54-9D43-F6C64815F34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53" name="Text Box 2313">
          <a:extLst>
            <a:ext uri="{FF2B5EF4-FFF2-40B4-BE49-F238E27FC236}">
              <a16:creationId xmlns:a16="http://schemas.microsoft.com/office/drawing/2014/main" id="{B85BC291-273A-4FDD-AB74-50C8CA6F6CC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54" name="Text Box 2316">
          <a:extLst>
            <a:ext uri="{FF2B5EF4-FFF2-40B4-BE49-F238E27FC236}">
              <a16:creationId xmlns:a16="http://schemas.microsoft.com/office/drawing/2014/main" id="{3AC8A3F4-71FB-453B-9772-852A8F5E74E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55" name="Text Box 2319">
          <a:extLst>
            <a:ext uri="{FF2B5EF4-FFF2-40B4-BE49-F238E27FC236}">
              <a16:creationId xmlns:a16="http://schemas.microsoft.com/office/drawing/2014/main" id="{6802A8FA-AC17-45C3-BB2A-88220C1D7D1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56" name="Text Box 2322">
          <a:extLst>
            <a:ext uri="{FF2B5EF4-FFF2-40B4-BE49-F238E27FC236}">
              <a16:creationId xmlns:a16="http://schemas.microsoft.com/office/drawing/2014/main" id="{DB9E6D4B-7C23-41B2-B01B-589817EADF5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57" name="Text Box 2325">
          <a:extLst>
            <a:ext uri="{FF2B5EF4-FFF2-40B4-BE49-F238E27FC236}">
              <a16:creationId xmlns:a16="http://schemas.microsoft.com/office/drawing/2014/main" id="{A13A3D4B-44BA-49B1-8994-DBB5562F024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58" name="Text Box 2328">
          <a:extLst>
            <a:ext uri="{FF2B5EF4-FFF2-40B4-BE49-F238E27FC236}">
              <a16:creationId xmlns:a16="http://schemas.microsoft.com/office/drawing/2014/main" id="{129E6C75-8A6A-4C2A-9EC2-51F177201C8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59" name="Text Box 2331">
          <a:extLst>
            <a:ext uri="{FF2B5EF4-FFF2-40B4-BE49-F238E27FC236}">
              <a16:creationId xmlns:a16="http://schemas.microsoft.com/office/drawing/2014/main" id="{E84239A3-507F-4F2A-AC1C-5F30A124329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60" name="Text Box 2334">
          <a:extLst>
            <a:ext uri="{FF2B5EF4-FFF2-40B4-BE49-F238E27FC236}">
              <a16:creationId xmlns:a16="http://schemas.microsoft.com/office/drawing/2014/main" id="{05E3FD72-E080-4C8B-85F7-8B97930A8D3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61" name="Text Box 2337">
          <a:extLst>
            <a:ext uri="{FF2B5EF4-FFF2-40B4-BE49-F238E27FC236}">
              <a16:creationId xmlns:a16="http://schemas.microsoft.com/office/drawing/2014/main" id="{7B2C83E6-656F-44E4-8E0A-214DFD34B13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62" name="Text Box 2340">
          <a:extLst>
            <a:ext uri="{FF2B5EF4-FFF2-40B4-BE49-F238E27FC236}">
              <a16:creationId xmlns:a16="http://schemas.microsoft.com/office/drawing/2014/main" id="{88182D8B-3DDB-4831-974A-2E80BDA26C9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63" name="Text Box 2343">
          <a:extLst>
            <a:ext uri="{FF2B5EF4-FFF2-40B4-BE49-F238E27FC236}">
              <a16:creationId xmlns:a16="http://schemas.microsoft.com/office/drawing/2014/main" id="{69E70342-119E-4049-8505-4100BF5AE07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64" name="Text Box 2346">
          <a:extLst>
            <a:ext uri="{FF2B5EF4-FFF2-40B4-BE49-F238E27FC236}">
              <a16:creationId xmlns:a16="http://schemas.microsoft.com/office/drawing/2014/main" id="{D71AF13D-8F84-428A-AC75-4DBB96CBF89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65" name="Text Box 2349">
          <a:extLst>
            <a:ext uri="{FF2B5EF4-FFF2-40B4-BE49-F238E27FC236}">
              <a16:creationId xmlns:a16="http://schemas.microsoft.com/office/drawing/2014/main" id="{7FFB6272-6F12-4321-A12B-16E21975EE3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66" name="Text Box 2352">
          <a:extLst>
            <a:ext uri="{FF2B5EF4-FFF2-40B4-BE49-F238E27FC236}">
              <a16:creationId xmlns:a16="http://schemas.microsoft.com/office/drawing/2014/main" id="{661D7B8E-BF0E-4133-8C56-53A33655C8C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67" name="Text Box 2377">
          <a:extLst>
            <a:ext uri="{FF2B5EF4-FFF2-40B4-BE49-F238E27FC236}">
              <a16:creationId xmlns:a16="http://schemas.microsoft.com/office/drawing/2014/main" id="{8CD41ECC-2D60-4CF0-A157-670E6FBDA3F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68" name="Text Box 2380">
          <a:extLst>
            <a:ext uri="{FF2B5EF4-FFF2-40B4-BE49-F238E27FC236}">
              <a16:creationId xmlns:a16="http://schemas.microsoft.com/office/drawing/2014/main" id="{CC07F1BD-1263-4D17-8BD0-753DA455755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69" name="Text Box 2383">
          <a:extLst>
            <a:ext uri="{FF2B5EF4-FFF2-40B4-BE49-F238E27FC236}">
              <a16:creationId xmlns:a16="http://schemas.microsoft.com/office/drawing/2014/main" id="{7D25C6D7-56B8-4BF6-9C0E-2A2BDE935B6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70" name="Text Box 2386">
          <a:extLst>
            <a:ext uri="{FF2B5EF4-FFF2-40B4-BE49-F238E27FC236}">
              <a16:creationId xmlns:a16="http://schemas.microsoft.com/office/drawing/2014/main" id="{6CFD319A-67D3-4846-AA09-BEC2F49559B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71" name="Text Box 2389">
          <a:extLst>
            <a:ext uri="{FF2B5EF4-FFF2-40B4-BE49-F238E27FC236}">
              <a16:creationId xmlns:a16="http://schemas.microsoft.com/office/drawing/2014/main" id="{CA52734C-BEF7-4450-9974-EBB736D62C0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72" name="Text Box 2392">
          <a:extLst>
            <a:ext uri="{FF2B5EF4-FFF2-40B4-BE49-F238E27FC236}">
              <a16:creationId xmlns:a16="http://schemas.microsoft.com/office/drawing/2014/main" id="{4A5049D6-30F5-4368-93DD-E79E1F1C7F5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73" name="Text Box 2395">
          <a:extLst>
            <a:ext uri="{FF2B5EF4-FFF2-40B4-BE49-F238E27FC236}">
              <a16:creationId xmlns:a16="http://schemas.microsoft.com/office/drawing/2014/main" id="{26F89B0E-B057-4311-8C4F-AC80ED8731E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74" name="Text Box 2398">
          <a:extLst>
            <a:ext uri="{FF2B5EF4-FFF2-40B4-BE49-F238E27FC236}">
              <a16:creationId xmlns:a16="http://schemas.microsoft.com/office/drawing/2014/main" id="{79BE5787-20A5-4152-9410-4F6DC337B32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75" name="Text Box 2401">
          <a:extLst>
            <a:ext uri="{FF2B5EF4-FFF2-40B4-BE49-F238E27FC236}">
              <a16:creationId xmlns:a16="http://schemas.microsoft.com/office/drawing/2014/main" id="{AE853112-1A2B-4E22-BF25-219B618AF3F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76" name="Text Box 2404">
          <a:extLst>
            <a:ext uri="{FF2B5EF4-FFF2-40B4-BE49-F238E27FC236}">
              <a16:creationId xmlns:a16="http://schemas.microsoft.com/office/drawing/2014/main" id="{297AA4F4-39A6-40DB-AF79-CBECF3A4FEC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77" name="Text Box 2407">
          <a:extLst>
            <a:ext uri="{FF2B5EF4-FFF2-40B4-BE49-F238E27FC236}">
              <a16:creationId xmlns:a16="http://schemas.microsoft.com/office/drawing/2014/main" id="{5CF4DDC1-DDCF-4880-A394-0A8FCF04568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78" name="Text Box 2410">
          <a:extLst>
            <a:ext uri="{FF2B5EF4-FFF2-40B4-BE49-F238E27FC236}">
              <a16:creationId xmlns:a16="http://schemas.microsoft.com/office/drawing/2014/main" id="{29253916-5878-4E68-93C0-89F982170CE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79" name="Text Box 2413">
          <a:extLst>
            <a:ext uri="{FF2B5EF4-FFF2-40B4-BE49-F238E27FC236}">
              <a16:creationId xmlns:a16="http://schemas.microsoft.com/office/drawing/2014/main" id="{AFD18418-F479-48D0-88AB-A796EE541EB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80" name="Text Box 2416">
          <a:extLst>
            <a:ext uri="{FF2B5EF4-FFF2-40B4-BE49-F238E27FC236}">
              <a16:creationId xmlns:a16="http://schemas.microsoft.com/office/drawing/2014/main" id="{662A4940-DD0C-411D-8A3F-8CCB4D74D97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81" name="Text Box 2419">
          <a:extLst>
            <a:ext uri="{FF2B5EF4-FFF2-40B4-BE49-F238E27FC236}">
              <a16:creationId xmlns:a16="http://schemas.microsoft.com/office/drawing/2014/main" id="{1CA54587-8510-478F-8851-64353720EE5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82" name="Text Box 2444">
          <a:extLst>
            <a:ext uri="{FF2B5EF4-FFF2-40B4-BE49-F238E27FC236}">
              <a16:creationId xmlns:a16="http://schemas.microsoft.com/office/drawing/2014/main" id="{A0D28EC8-56E6-4947-A51F-B0E956C2B12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83" name="Text Box 2447">
          <a:extLst>
            <a:ext uri="{FF2B5EF4-FFF2-40B4-BE49-F238E27FC236}">
              <a16:creationId xmlns:a16="http://schemas.microsoft.com/office/drawing/2014/main" id="{CC9DB0DA-BDA6-4ED5-B504-5FEADED1CA8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84" name="Text Box 2450">
          <a:extLst>
            <a:ext uri="{FF2B5EF4-FFF2-40B4-BE49-F238E27FC236}">
              <a16:creationId xmlns:a16="http://schemas.microsoft.com/office/drawing/2014/main" id="{1113A73F-7A10-442E-85C3-B4F7CFAF283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85" name="Text Box 2453">
          <a:extLst>
            <a:ext uri="{FF2B5EF4-FFF2-40B4-BE49-F238E27FC236}">
              <a16:creationId xmlns:a16="http://schemas.microsoft.com/office/drawing/2014/main" id="{C9A4DFBE-6117-4E34-A61E-77296FBA7F8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86" name="Text Box 2456">
          <a:extLst>
            <a:ext uri="{FF2B5EF4-FFF2-40B4-BE49-F238E27FC236}">
              <a16:creationId xmlns:a16="http://schemas.microsoft.com/office/drawing/2014/main" id="{844E23AF-548C-4AF3-AADE-DC1D19B2F82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87" name="Text Box 2459">
          <a:extLst>
            <a:ext uri="{FF2B5EF4-FFF2-40B4-BE49-F238E27FC236}">
              <a16:creationId xmlns:a16="http://schemas.microsoft.com/office/drawing/2014/main" id="{D01BD350-42AB-41D6-B28F-86982CB6D54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88" name="Text Box 2462">
          <a:extLst>
            <a:ext uri="{FF2B5EF4-FFF2-40B4-BE49-F238E27FC236}">
              <a16:creationId xmlns:a16="http://schemas.microsoft.com/office/drawing/2014/main" id="{9BE2FFA0-9166-44E9-A47F-8BDCC00EBC7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89" name="Text Box 2465">
          <a:extLst>
            <a:ext uri="{FF2B5EF4-FFF2-40B4-BE49-F238E27FC236}">
              <a16:creationId xmlns:a16="http://schemas.microsoft.com/office/drawing/2014/main" id="{65EC6EDF-00CD-418E-BF13-E4BCF5DD36E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90" name="Text Box 2468">
          <a:extLst>
            <a:ext uri="{FF2B5EF4-FFF2-40B4-BE49-F238E27FC236}">
              <a16:creationId xmlns:a16="http://schemas.microsoft.com/office/drawing/2014/main" id="{0F2C38E2-1318-4AB2-8FAC-0AF1EE7E890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91" name="Text Box 2471">
          <a:extLst>
            <a:ext uri="{FF2B5EF4-FFF2-40B4-BE49-F238E27FC236}">
              <a16:creationId xmlns:a16="http://schemas.microsoft.com/office/drawing/2014/main" id="{A112D591-24F3-451D-A700-60BE219DFEF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92" name="Text Box 2474">
          <a:extLst>
            <a:ext uri="{FF2B5EF4-FFF2-40B4-BE49-F238E27FC236}">
              <a16:creationId xmlns:a16="http://schemas.microsoft.com/office/drawing/2014/main" id="{F71E662E-BBC9-42A7-B1B3-DFCA746293D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93" name="Text Box 2477">
          <a:extLst>
            <a:ext uri="{FF2B5EF4-FFF2-40B4-BE49-F238E27FC236}">
              <a16:creationId xmlns:a16="http://schemas.microsoft.com/office/drawing/2014/main" id="{4CF81BF3-86F6-4ADF-8022-47E83982E32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94" name="Text Box 2480">
          <a:extLst>
            <a:ext uri="{FF2B5EF4-FFF2-40B4-BE49-F238E27FC236}">
              <a16:creationId xmlns:a16="http://schemas.microsoft.com/office/drawing/2014/main" id="{24197A23-6E2C-4EA7-B6B7-4CCB18D09A2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95" name="Text Box 2483">
          <a:extLst>
            <a:ext uri="{FF2B5EF4-FFF2-40B4-BE49-F238E27FC236}">
              <a16:creationId xmlns:a16="http://schemas.microsoft.com/office/drawing/2014/main" id="{077DC0D1-A76E-45B5-B035-6BC59B757E3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96" name="Text Box 2486">
          <a:extLst>
            <a:ext uri="{FF2B5EF4-FFF2-40B4-BE49-F238E27FC236}">
              <a16:creationId xmlns:a16="http://schemas.microsoft.com/office/drawing/2014/main" id="{DA772670-817E-4CE4-A4F4-30C635DE88D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97" name="Text Box 2511">
          <a:extLst>
            <a:ext uri="{FF2B5EF4-FFF2-40B4-BE49-F238E27FC236}">
              <a16:creationId xmlns:a16="http://schemas.microsoft.com/office/drawing/2014/main" id="{AE38F1A5-B420-4689-9825-97F7438BE6B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98" name="Text Box 2514">
          <a:extLst>
            <a:ext uri="{FF2B5EF4-FFF2-40B4-BE49-F238E27FC236}">
              <a16:creationId xmlns:a16="http://schemas.microsoft.com/office/drawing/2014/main" id="{5C37D1F4-4622-4F13-98C2-A3E2961500B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99" name="Text Box 2517">
          <a:extLst>
            <a:ext uri="{FF2B5EF4-FFF2-40B4-BE49-F238E27FC236}">
              <a16:creationId xmlns:a16="http://schemas.microsoft.com/office/drawing/2014/main" id="{45EA06CD-3BE6-4A38-9B63-8DBB0D655EB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00" name="Text Box 2520">
          <a:extLst>
            <a:ext uri="{FF2B5EF4-FFF2-40B4-BE49-F238E27FC236}">
              <a16:creationId xmlns:a16="http://schemas.microsoft.com/office/drawing/2014/main" id="{41FD1E35-4D07-466C-84F4-915CF95AF15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01" name="Text Box 2523">
          <a:extLst>
            <a:ext uri="{FF2B5EF4-FFF2-40B4-BE49-F238E27FC236}">
              <a16:creationId xmlns:a16="http://schemas.microsoft.com/office/drawing/2014/main" id="{BA90D46D-952B-4DF8-8614-9CBD1BFD91C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02" name="Text Box 2526">
          <a:extLst>
            <a:ext uri="{FF2B5EF4-FFF2-40B4-BE49-F238E27FC236}">
              <a16:creationId xmlns:a16="http://schemas.microsoft.com/office/drawing/2014/main" id="{16353C6C-42DC-45A6-B366-C0427368B3F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03" name="Text Box 2529">
          <a:extLst>
            <a:ext uri="{FF2B5EF4-FFF2-40B4-BE49-F238E27FC236}">
              <a16:creationId xmlns:a16="http://schemas.microsoft.com/office/drawing/2014/main" id="{FC676074-771D-4245-8233-A9BA0911CDF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04" name="Text Box 2532">
          <a:extLst>
            <a:ext uri="{FF2B5EF4-FFF2-40B4-BE49-F238E27FC236}">
              <a16:creationId xmlns:a16="http://schemas.microsoft.com/office/drawing/2014/main" id="{67A9EA42-2CA8-4A55-8289-E138A44C999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05" name="Text Box 2535">
          <a:extLst>
            <a:ext uri="{FF2B5EF4-FFF2-40B4-BE49-F238E27FC236}">
              <a16:creationId xmlns:a16="http://schemas.microsoft.com/office/drawing/2014/main" id="{187D6EA8-B634-4CF0-84E3-BC089DB5186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06" name="Text Box 2538">
          <a:extLst>
            <a:ext uri="{FF2B5EF4-FFF2-40B4-BE49-F238E27FC236}">
              <a16:creationId xmlns:a16="http://schemas.microsoft.com/office/drawing/2014/main" id="{544CCAA6-1358-42C2-BCDF-BFBE1B447C5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07" name="Text Box 2541">
          <a:extLst>
            <a:ext uri="{FF2B5EF4-FFF2-40B4-BE49-F238E27FC236}">
              <a16:creationId xmlns:a16="http://schemas.microsoft.com/office/drawing/2014/main" id="{9450CB5D-3D6F-4576-B337-505A72731A7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08" name="Text Box 2544">
          <a:extLst>
            <a:ext uri="{FF2B5EF4-FFF2-40B4-BE49-F238E27FC236}">
              <a16:creationId xmlns:a16="http://schemas.microsoft.com/office/drawing/2014/main" id="{0BB1C29F-8673-440E-881B-47AB8D83D0D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09" name="Text Box 2547">
          <a:extLst>
            <a:ext uri="{FF2B5EF4-FFF2-40B4-BE49-F238E27FC236}">
              <a16:creationId xmlns:a16="http://schemas.microsoft.com/office/drawing/2014/main" id="{F16A0812-223D-48A1-80DF-1D2A5B2527C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10" name="Text Box 2550">
          <a:extLst>
            <a:ext uri="{FF2B5EF4-FFF2-40B4-BE49-F238E27FC236}">
              <a16:creationId xmlns:a16="http://schemas.microsoft.com/office/drawing/2014/main" id="{E381E635-75EC-4256-A6C8-8A20F887E1D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11" name="Text Box 2553">
          <a:extLst>
            <a:ext uri="{FF2B5EF4-FFF2-40B4-BE49-F238E27FC236}">
              <a16:creationId xmlns:a16="http://schemas.microsoft.com/office/drawing/2014/main" id="{4F84FD3A-A225-4060-A74E-1DB79040062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12" name="Text Box 2578">
          <a:extLst>
            <a:ext uri="{FF2B5EF4-FFF2-40B4-BE49-F238E27FC236}">
              <a16:creationId xmlns:a16="http://schemas.microsoft.com/office/drawing/2014/main" id="{F72AB176-0C33-4539-A110-EB5DBD6D3B0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13" name="Text Box 2581">
          <a:extLst>
            <a:ext uri="{FF2B5EF4-FFF2-40B4-BE49-F238E27FC236}">
              <a16:creationId xmlns:a16="http://schemas.microsoft.com/office/drawing/2014/main" id="{0D76441F-5AB8-4AD2-90F9-368B692370B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14" name="Text Box 2584">
          <a:extLst>
            <a:ext uri="{FF2B5EF4-FFF2-40B4-BE49-F238E27FC236}">
              <a16:creationId xmlns:a16="http://schemas.microsoft.com/office/drawing/2014/main" id="{8C533CD2-C629-495A-8FFF-3B1C1474124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15" name="Text Box 2587">
          <a:extLst>
            <a:ext uri="{FF2B5EF4-FFF2-40B4-BE49-F238E27FC236}">
              <a16:creationId xmlns:a16="http://schemas.microsoft.com/office/drawing/2014/main" id="{599BA200-8F32-4DF0-AC31-9AD961ADFA1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16" name="Text Box 2590">
          <a:extLst>
            <a:ext uri="{FF2B5EF4-FFF2-40B4-BE49-F238E27FC236}">
              <a16:creationId xmlns:a16="http://schemas.microsoft.com/office/drawing/2014/main" id="{6B216651-669A-4F40-8317-B2B51529924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17" name="Text Box 2593">
          <a:extLst>
            <a:ext uri="{FF2B5EF4-FFF2-40B4-BE49-F238E27FC236}">
              <a16:creationId xmlns:a16="http://schemas.microsoft.com/office/drawing/2014/main" id="{FEF7EAC9-4D87-46E9-8759-CFBFD90AB9A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18" name="Text Box 2596">
          <a:extLst>
            <a:ext uri="{FF2B5EF4-FFF2-40B4-BE49-F238E27FC236}">
              <a16:creationId xmlns:a16="http://schemas.microsoft.com/office/drawing/2014/main" id="{C1A37C82-574C-40FB-AC51-14AE300A508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19" name="Text Box 2599">
          <a:extLst>
            <a:ext uri="{FF2B5EF4-FFF2-40B4-BE49-F238E27FC236}">
              <a16:creationId xmlns:a16="http://schemas.microsoft.com/office/drawing/2014/main" id="{83C3E836-0875-4F9E-846B-39E8158F135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20" name="Text Box 2602">
          <a:extLst>
            <a:ext uri="{FF2B5EF4-FFF2-40B4-BE49-F238E27FC236}">
              <a16:creationId xmlns:a16="http://schemas.microsoft.com/office/drawing/2014/main" id="{F8F5FDC6-96D1-4ABB-ADE2-981F02254C6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21" name="Text Box 2605">
          <a:extLst>
            <a:ext uri="{FF2B5EF4-FFF2-40B4-BE49-F238E27FC236}">
              <a16:creationId xmlns:a16="http://schemas.microsoft.com/office/drawing/2014/main" id="{4463918C-5F7C-409F-95BD-D8E78BA0115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22" name="Text Box 2608">
          <a:extLst>
            <a:ext uri="{FF2B5EF4-FFF2-40B4-BE49-F238E27FC236}">
              <a16:creationId xmlns:a16="http://schemas.microsoft.com/office/drawing/2014/main" id="{49B3B6CC-21D8-405E-B019-1794A52188F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23" name="Text Box 2611">
          <a:extLst>
            <a:ext uri="{FF2B5EF4-FFF2-40B4-BE49-F238E27FC236}">
              <a16:creationId xmlns:a16="http://schemas.microsoft.com/office/drawing/2014/main" id="{582CA37F-91B4-440F-BC96-1254B501A7E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24" name="Text Box 2614">
          <a:extLst>
            <a:ext uri="{FF2B5EF4-FFF2-40B4-BE49-F238E27FC236}">
              <a16:creationId xmlns:a16="http://schemas.microsoft.com/office/drawing/2014/main" id="{488252E3-910E-4508-98BF-109CF9826E1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25" name="Text Box 2617">
          <a:extLst>
            <a:ext uri="{FF2B5EF4-FFF2-40B4-BE49-F238E27FC236}">
              <a16:creationId xmlns:a16="http://schemas.microsoft.com/office/drawing/2014/main" id="{9BCC59D8-FFF5-4A57-8F18-D4EDA33C416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26" name="Text Box 2620">
          <a:extLst>
            <a:ext uri="{FF2B5EF4-FFF2-40B4-BE49-F238E27FC236}">
              <a16:creationId xmlns:a16="http://schemas.microsoft.com/office/drawing/2014/main" id="{F8FBA361-436B-4DDB-9F0D-C92904609F1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27" name="Text Box 2645">
          <a:extLst>
            <a:ext uri="{FF2B5EF4-FFF2-40B4-BE49-F238E27FC236}">
              <a16:creationId xmlns:a16="http://schemas.microsoft.com/office/drawing/2014/main" id="{F9C2974F-FF2E-49F1-A32F-C974A4AC1AD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28" name="Text Box 2648">
          <a:extLst>
            <a:ext uri="{FF2B5EF4-FFF2-40B4-BE49-F238E27FC236}">
              <a16:creationId xmlns:a16="http://schemas.microsoft.com/office/drawing/2014/main" id="{B7FC2606-F0C1-4BE3-A6A8-40E6229A9D1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29" name="Text Box 2651">
          <a:extLst>
            <a:ext uri="{FF2B5EF4-FFF2-40B4-BE49-F238E27FC236}">
              <a16:creationId xmlns:a16="http://schemas.microsoft.com/office/drawing/2014/main" id="{068F29F9-8E0E-4E43-80FA-7E245D877C5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30" name="Text Box 2654">
          <a:extLst>
            <a:ext uri="{FF2B5EF4-FFF2-40B4-BE49-F238E27FC236}">
              <a16:creationId xmlns:a16="http://schemas.microsoft.com/office/drawing/2014/main" id="{251E9734-56D2-42B4-8635-70A34D1324B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31" name="Text Box 2657">
          <a:extLst>
            <a:ext uri="{FF2B5EF4-FFF2-40B4-BE49-F238E27FC236}">
              <a16:creationId xmlns:a16="http://schemas.microsoft.com/office/drawing/2014/main" id="{8BE6CC5A-A48C-4BA5-924E-4368E692DF9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32" name="Text Box 2660">
          <a:extLst>
            <a:ext uri="{FF2B5EF4-FFF2-40B4-BE49-F238E27FC236}">
              <a16:creationId xmlns:a16="http://schemas.microsoft.com/office/drawing/2014/main" id="{6764771E-D2A7-4D2E-BECD-AB6EE343612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33" name="Text Box 2663">
          <a:extLst>
            <a:ext uri="{FF2B5EF4-FFF2-40B4-BE49-F238E27FC236}">
              <a16:creationId xmlns:a16="http://schemas.microsoft.com/office/drawing/2014/main" id="{095D9059-94D9-43AC-846B-2849B3FD397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34" name="Text Box 2666">
          <a:extLst>
            <a:ext uri="{FF2B5EF4-FFF2-40B4-BE49-F238E27FC236}">
              <a16:creationId xmlns:a16="http://schemas.microsoft.com/office/drawing/2014/main" id="{E3EEBFF8-5755-4E9D-87E3-17D5A9D0FC3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35" name="Text Box 2669">
          <a:extLst>
            <a:ext uri="{FF2B5EF4-FFF2-40B4-BE49-F238E27FC236}">
              <a16:creationId xmlns:a16="http://schemas.microsoft.com/office/drawing/2014/main" id="{3D20C34B-1B12-411A-81E1-586E2E16327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36" name="Text Box 2672">
          <a:extLst>
            <a:ext uri="{FF2B5EF4-FFF2-40B4-BE49-F238E27FC236}">
              <a16:creationId xmlns:a16="http://schemas.microsoft.com/office/drawing/2014/main" id="{73812E5C-2E81-41E0-8616-DE2DE890381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37" name="Text Box 2675">
          <a:extLst>
            <a:ext uri="{FF2B5EF4-FFF2-40B4-BE49-F238E27FC236}">
              <a16:creationId xmlns:a16="http://schemas.microsoft.com/office/drawing/2014/main" id="{02E6B88C-0CA2-479F-B4E9-944AEAF12E3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38" name="Text Box 2678">
          <a:extLst>
            <a:ext uri="{FF2B5EF4-FFF2-40B4-BE49-F238E27FC236}">
              <a16:creationId xmlns:a16="http://schemas.microsoft.com/office/drawing/2014/main" id="{6B8077C3-EE68-4F3D-A9FD-302C895DA1C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39" name="Text Box 2681">
          <a:extLst>
            <a:ext uri="{FF2B5EF4-FFF2-40B4-BE49-F238E27FC236}">
              <a16:creationId xmlns:a16="http://schemas.microsoft.com/office/drawing/2014/main" id="{0451C015-3DCA-4B02-B0F8-0612B949ACE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40" name="Text Box 2684">
          <a:extLst>
            <a:ext uri="{FF2B5EF4-FFF2-40B4-BE49-F238E27FC236}">
              <a16:creationId xmlns:a16="http://schemas.microsoft.com/office/drawing/2014/main" id="{AAFE6507-5456-40EC-AD7B-19EF344B0CB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41" name="Text Box 2687">
          <a:extLst>
            <a:ext uri="{FF2B5EF4-FFF2-40B4-BE49-F238E27FC236}">
              <a16:creationId xmlns:a16="http://schemas.microsoft.com/office/drawing/2014/main" id="{0024AB0D-6D33-4C5C-A962-585D40CE762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42" name="Text Box 2712">
          <a:extLst>
            <a:ext uri="{FF2B5EF4-FFF2-40B4-BE49-F238E27FC236}">
              <a16:creationId xmlns:a16="http://schemas.microsoft.com/office/drawing/2014/main" id="{40717BE6-9B21-4D1E-87F7-10DE83CC07E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43" name="Text Box 2715">
          <a:extLst>
            <a:ext uri="{FF2B5EF4-FFF2-40B4-BE49-F238E27FC236}">
              <a16:creationId xmlns:a16="http://schemas.microsoft.com/office/drawing/2014/main" id="{C858137D-7111-4FA6-9235-9FB63FA0717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44" name="Text Box 2718">
          <a:extLst>
            <a:ext uri="{FF2B5EF4-FFF2-40B4-BE49-F238E27FC236}">
              <a16:creationId xmlns:a16="http://schemas.microsoft.com/office/drawing/2014/main" id="{545F89C1-0B28-4E24-B66C-C2B4154B5B6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45" name="Text Box 2721">
          <a:extLst>
            <a:ext uri="{FF2B5EF4-FFF2-40B4-BE49-F238E27FC236}">
              <a16:creationId xmlns:a16="http://schemas.microsoft.com/office/drawing/2014/main" id="{61A034F0-3CDE-40F5-B1C8-EE2A523D615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46" name="Text Box 2724">
          <a:extLst>
            <a:ext uri="{FF2B5EF4-FFF2-40B4-BE49-F238E27FC236}">
              <a16:creationId xmlns:a16="http://schemas.microsoft.com/office/drawing/2014/main" id="{E7623A39-6F8F-40E0-A60F-B9BBEDAABCA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47" name="Text Box 2727">
          <a:extLst>
            <a:ext uri="{FF2B5EF4-FFF2-40B4-BE49-F238E27FC236}">
              <a16:creationId xmlns:a16="http://schemas.microsoft.com/office/drawing/2014/main" id="{1BF84061-6F3C-4659-BBFD-0C3D3498E69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48" name="Text Box 2730">
          <a:extLst>
            <a:ext uri="{FF2B5EF4-FFF2-40B4-BE49-F238E27FC236}">
              <a16:creationId xmlns:a16="http://schemas.microsoft.com/office/drawing/2014/main" id="{999EE906-728B-4A78-B912-3E91B6A4068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49" name="Text Box 2733">
          <a:extLst>
            <a:ext uri="{FF2B5EF4-FFF2-40B4-BE49-F238E27FC236}">
              <a16:creationId xmlns:a16="http://schemas.microsoft.com/office/drawing/2014/main" id="{10996F2A-9F76-4FBF-A4CC-01F315A5749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50" name="Text Box 2736">
          <a:extLst>
            <a:ext uri="{FF2B5EF4-FFF2-40B4-BE49-F238E27FC236}">
              <a16:creationId xmlns:a16="http://schemas.microsoft.com/office/drawing/2014/main" id="{682B873D-65F6-464B-BA01-3C92027A599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51" name="Text Box 2739">
          <a:extLst>
            <a:ext uri="{FF2B5EF4-FFF2-40B4-BE49-F238E27FC236}">
              <a16:creationId xmlns:a16="http://schemas.microsoft.com/office/drawing/2014/main" id="{2C50C216-903C-4085-BA36-DC846E29EEE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52" name="Text Box 2742">
          <a:extLst>
            <a:ext uri="{FF2B5EF4-FFF2-40B4-BE49-F238E27FC236}">
              <a16:creationId xmlns:a16="http://schemas.microsoft.com/office/drawing/2014/main" id="{16B45170-57D0-4766-9CE0-F44B1D09860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53" name="Text Box 2745">
          <a:extLst>
            <a:ext uri="{FF2B5EF4-FFF2-40B4-BE49-F238E27FC236}">
              <a16:creationId xmlns:a16="http://schemas.microsoft.com/office/drawing/2014/main" id="{9F567D34-84DD-48B9-B211-42CAE87E308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54" name="Text Box 2748">
          <a:extLst>
            <a:ext uri="{FF2B5EF4-FFF2-40B4-BE49-F238E27FC236}">
              <a16:creationId xmlns:a16="http://schemas.microsoft.com/office/drawing/2014/main" id="{CCD8CD19-E358-489D-9330-5BC7E588066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55" name="Text Box 2751">
          <a:extLst>
            <a:ext uri="{FF2B5EF4-FFF2-40B4-BE49-F238E27FC236}">
              <a16:creationId xmlns:a16="http://schemas.microsoft.com/office/drawing/2014/main" id="{7AB3BF3C-801E-419F-AB00-855954E00C4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56" name="Text Box 2754">
          <a:extLst>
            <a:ext uri="{FF2B5EF4-FFF2-40B4-BE49-F238E27FC236}">
              <a16:creationId xmlns:a16="http://schemas.microsoft.com/office/drawing/2014/main" id="{AB923D10-3FB5-4952-A8D9-5B18CD58EC5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57" name="Text Box 2779">
          <a:extLst>
            <a:ext uri="{FF2B5EF4-FFF2-40B4-BE49-F238E27FC236}">
              <a16:creationId xmlns:a16="http://schemas.microsoft.com/office/drawing/2014/main" id="{878086A3-F493-4DF1-9714-B744074908D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58" name="Text Box 2782">
          <a:extLst>
            <a:ext uri="{FF2B5EF4-FFF2-40B4-BE49-F238E27FC236}">
              <a16:creationId xmlns:a16="http://schemas.microsoft.com/office/drawing/2014/main" id="{C95F6ACB-5671-4766-83E2-983379BED70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59" name="Text Box 2785">
          <a:extLst>
            <a:ext uri="{FF2B5EF4-FFF2-40B4-BE49-F238E27FC236}">
              <a16:creationId xmlns:a16="http://schemas.microsoft.com/office/drawing/2014/main" id="{E2A56F6C-A563-4611-BE85-4F2593BB299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60" name="Text Box 2788">
          <a:extLst>
            <a:ext uri="{FF2B5EF4-FFF2-40B4-BE49-F238E27FC236}">
              <a16:creationId xmlns:a16="http://schemas.microsoft.com/office/drawing/2014/main" id="{38BB8F5D-1ECD-4FD2-8FEE-C55C3C6FF06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61" name="Text Box 2791">
          <a:extLst>
            <a:ext uri="{FF2B5EF4-FFF2-40B4-BE49-F238E27FC236}">
              <a16:creationId xmlns:a16="http://schemas.microsoft.com/office/drawing/2014/main" id="{382F8CD1-C967-4737-86F4-E42898CEB16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62" name="Text Box 2794">
          <a:extLst>
            <a:ext uri="{FF2B5EF4-FFF2-40B4-BE49-F238E27FC236}">
              <a16:creationId xmlns:a16="http://schemas.microsoft.com/office/drawing/2014/main" id="{0F94D222-C12C-42C8-B3AC-5E11679A306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63" name="Text Box 2797">
          <a:extLst>
            <a:ext uri="{FF2B5EF4-FFF2-40B4-BE49-F238E27FC236}">
              <a16:creationId xmlns:a16="http://schemas.microsoft.com/office/drawing/2014/main" id="{C5C66335-0843-4CEE-A0AA-63E73B62FAF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64" name="Text Box 2800">
          <a:extLst>
            <a:ext uri="{FF2B5EF4-FFF2-40B4-BE49-F238E27FC236}">
              <a16:creationId xmlns:a16="http://schemas.microsoft.com/office/drawing/2014/main" id="{53DE5A63-F06D-4046-8DAB-EB2B5620388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65" name="Text Box 2803">
          <a:extLst>
            <a:ext uri="{FF2B5EF4-FFF2-40B4-BE49-F238E27FC236}">
              <a16:creationId xmlns:a16="http://schemas.microsoft.com/office/drawing/2014/main" id="{10F5FB11-F942-4828-A3FF-0C0D23C9A41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66" name="Text Box 2806">
          <a:extLst>
            <a:ext uri="{FF2B5EF4-FFF2-40B4-BE49-F238E27FC236}">
              <a16:creationId xmlns:a16="http://schemas.microsoft.com/office/drawing/2014/main" id="{6E2B7CB8-3AA4-4A5F-9D91-651DD29027B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67" name="Text Box 2809">
          <a:extLst>
            <a:ext uri="{FF2B5EF4-FFF2-40B4-BE49-F238E27FC236}">
              <a16:creationId xmlns:a16="http://schemas.microsoft.com/office/drawing/2014/main" id="{0D892074-C5E5-4BF4-8D0C-7745341D2FB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68" name="Text Box 2812">
          <a:extLst>
            <a:ext uri="{FF2B5EF4-FFF2-40B4-BE49-F238E27FC236}">
              <a16:creationId xmlns:a16="http://schemas.microsoft.com/office/drawing/2014/main" id="{CDDACCA0-EB0E-4DD6-8F5F-9CE68B69A13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69" name="Text Box 2815">
          <a:extLst>
            <a:ext uri="{FF2B5EF4-FFF2-40B4-BE49-F238E27FC236}">
              <a16:creationId xmlns:a16="http://schemas.microsoft.com/office/drawing/2014/main" id="{B1E97823-465F-47B7-9E04-5DB0E074B44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70" name="Text Box 2818">
          <a:extLst>
            <a:ext uri="{FF2B5EF4-FFF2-40B4-BE49-F238E27FC236}">
              <a16:creationId xmlns:a16="http://schemas.microsoft.com/office/drawing/2014/main" id="{E34A015E-3614-4EA9-AB17-0DB9CDD06C1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71" name="Text Box 2821">
          <a:extLst>
            <a:ext uri="{FF2B5EF4-FFF2-40B4-BE49-F238E27FC236}">
              <a16:creationId xmlns:a16="http://schemas.microsoft.com/office/drawing/2014/main" id="{9E71D5CD-EAF6-42B6-9CEA-A06D6F764CC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470</xdr:row>
      <xdr:rowOff>0</xdr:rowOff>
    </xdr:from>
    <xdr:to>
      <xdr:col>1</xdr:col>
      <xdr:colOff>228600</xdr:colOff>
      <xdr:row>471</xdr:row>
      <xdr:rowOff>38100</xdr:rowOff>
    </xdr:to>
    <xdr:sp macro="" textlink="">
      <xdr:nvSpPr>
        <xdr:cNvPr id="6372" name="Text Box 2907">
          <a:extLst>
            <a:ext uri="{FF2B5EF4-FFF2-40B4-BE49-F238E27FC236}">
              <a16:creationId xmlns:a16="http://schemas.microsoft.com/office/drawing/2014/main" id="{32BCB94A-F4C4-4CF8-8CAC-367C45106206}"/>
            </a:ext>
          </a:extLst>
        </xdr:cNvPr>
        <xdr:cNvSpPr txBox="1">
          <a:spLocks noChangeArrowheads="1"/>
        </xdr:cNvSpPr>
      </xdr:nvSpPr>
      <xdr:spPr bwMode="auto">
        <a:xfrm>
          <a:off x="6553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470</xdr:row>
      <xdr:rowOff>0</xdr:rowOff>
    </xdr:from>
    <xdr:to>
      <xdr:col>1</xdr:col>
      <xdr:colOff>228600</xdr:colOff>
      <xdr:row>471</xdr:row>
      <xdr:rowOff>38100</xdr:rowOff>
    </xdr:to>
    <xdr:sp macro="" textlink="">
      <xdr:nvSpPr>
        <xdr:cNvPr id="6373" name="Text Box 2908">
          <a:extLst>
            <a:ext uri="{FF2B5EF4-FFF2-40B4-BE49-F238E27FC236}">
              <a16:creationId xmlns:a16="http://schemas.microsoft.com/office/drawing/2014/main" id="{C0A97ECD-07EA-4836-BDD4-BCEE7D38EFD8}"/>
            </a:ext>
          </a:extLst>
        </xdr:cNvPr>
        <xdr:cNvSpPr txBox="1">
          <a:spLocks noChangeArrowheads="1"/>
        </xdr:cNvSpPr>
      </xdr:nvSpPr>
      <xdr:spPr bwMode="auto">
        <a:xfrm>
          <a:off x="6553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470</xdr:row>
      <xdr:rowOff>0</xdr:rowOff>
    </xdr:from>
    <xdr:to>
      <xdr:col>1</xdr:col>
      <xdr:colOff>228600</xdr:colOff>
      <xdr:row>471</xdr:row>
      <xdr:rowOff>38100</xdr:rowOff>
    </xdr:to>
    <xdr:sp macro="" textlink="">
      <xdr:nvSpPr>
        <xdr:cNvPr id="6374" name="Text Box 2912">
          <a:extLst>
            <a:ext uri="{FF2B5EF4-FFF2-40B4-BE49-F238E27FC236}">
              <a16:creationId xmlns:a16="http://schemas.microsoft.com/office/drawing/2014/main" id="{C0E4E7BB-88AA-4ED6-921C-B74DC5BD51CE}"/>
            </a:ext>
          </a:extLst>
        </xdr:cNvPr>
        <xdr:cNvSpPr txBox="1">
          <a:spLocks noChangeArrowheads="1"/>
        </xdr:cNvSpPr>
      </xdr:nvSpPr>
      <xdr:spPr bwMode="auto">
        <a:xfrm>
          <a:off x="6553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1676400</xdr:colOff>
      <xdr:row>393</xdr:row>
      <xdr:rowOff>0</xdr:rowOff>
    </xdr:from>
    <xdr:ext cx="76200" cy="200025"/>
    <xdr:sp macro="" textlink="">
      <xdr:nvSpPr>
        <xdr:cNvPr id="6375" name="Text Box 3211">
          <a:extLst>
            <a:ext uri="{FF2B5EF4-FFF2-40B4-BE49-F238E27FC236}">
              <a16:creationId xmlns:a16="http://schemas.microsoft.com/office/drawing/2014/main" id="{20228EF0-4024-40A8-88C9-628674053848}"/>
            </a:ext>
          </a:extLst>
        </xdr:cNvPr>
        <xdr:cNvSpPr txBox="1">
          <a:spLocks noChangeArrowheads="1"/>
        </xdr:cNvSpPr>
      </xdr:nvSpPr>
      <xdr:spPr bwMode="auto">
        <a:xfrm>
          <a:off x="8122920" y="64480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393</xdr:row>
      <xdr:rowOff>0</xdr:rowOff>
    </xdr:from>
    <xdr:ext cx="76200" cy="200025"/>
    <xdr:sp macro="" textlink="">
      <xdr:nvSpPr>
        <xdr:cNvPr id="6376" name="Text Box 3211">
          <a:extLst>
            <a:ext uri="{FF2B5EF4-FFF2-40B4-BE49-F238E27FC236}">
              <a16:creationId xmlns:a16="http://schemas.microsoft.com/office/drawing/2014/main" id="{D313E365-28FD-414F-AD81-E134B31E45AA}"/>
            </a:ext>
          </a:extLst>
        </xdr:cNvPr>
        <xdr:cNvSpPr txBox="1">
          <a:spLocks noChangeArrowheads="1"/>
        </xdr:cNvSpPr>
      </xdr:nvSpPr>
      <xdr:spPr bwMode="auto">
        <a:xfrm>
          <a:off x="8122920" y="64480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393</xdr:row>
      <xdr:rowOff>0</xdr:rowOff>
    </xdr:from>
    <xdr:ext cx="0" cy="200025"/>
    <xdr:sp macro="" textlink="">
      <xdr:nvSpPr>
        <xdr:cNvPr id="6377" name="Text Box 3211">
          <a:extLst>
            <a:ext uri="{FF2B5EF4-FFF2-40B4-BE49-F238E27FC236}">
              <a16:creationId xmlns:a16="http://schemas.microsoft.com/office/drawing/2014/main" id="{3222B705-DB6D-499C-910B-265BAFAF0BC8}"/>
            </a:ext>
          </a:extLst>
        </xdr:cNvPr>
        <xdr:cNvSpPr txBox="1">
          <a:spLocks noChangeArrowheads="1"/>
        </xdr:cNvSpPr>
      </xdr:nvSpPr>
      <xdr:spPr bwMode="auto">
        <a:xfrm>
          <a:off x="9799320" y="6448044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393</xdr:row>
      <xdr:rowOff>0</xdr:rowOff>
    </xdr:from>
    <xdr:ext cx="0" cy="200025"/>
    <xdr:sp macro="" textlink="">
      <xdr:nvSpPr>
        <xdr:cNvPr id="6378" name="Text Box 3211">
          <a:extLst>
            <a:ext uri="{FF2B5EF4-FFF2-40B4-BE49-F238E27FC236}">
              <a16:creationId xmlns:a16="http://schemas.microsoft.com/office/drawing/2014/main" id="{E5A858D7-9FCE-46C9-A095-ABCFD77756F8}"/>
            </a:ext>
          </a:extLst>
        </xdr:cNvPr>
        <xdr:cNvSpPr txBox="1">
          <a:spLocks noChangeArrowheads="1"/>
        </xdr:cNvSpPr>
      </xdr:nvSpPr>
      <xdr:spPr bwMode="auto">
        <a:xfrm>
          <a:off x="9799320" y="6448044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404</xdr:row>
      <xdr:rowOff>0</xdr:rowOff>
    </xdr:from>
    <xdr:ext cx="76200" cy="200025"/>
    <xdr:sp macro="" textlink="">
      <xdr:nvSpPr>
        <xdr:cNvPr id="6379" name="Text Box 3211">
          <a:extLst>
            <a:ext uri="{FF2B5EF4-FFF2-40B4-BE49-F238E27FC236}">
              <a16:creationId xmlns:a16="http://schemas.microsoft.com/office/drawing/2014/main" id="{85A59648-B261-4385-B18D-3DA633D6AB44}"/>
            </a:ext>
          </a:extLst>
        </xdr:cNvPr>
        <xdr:cNvSpPr txBox="1">
          <a:spLocks noChangeArrowheads="1"/>
        </xdr:cNvSpPr>
      </xdr:nvSpPr>
      <xdr:spPr bwMode="auto">
        <a:xfrm>
          <a:off x="8122920" y="66240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404</xdr:row>
      <xdr:rowOff>0</xdr:rowOff>
    </xdr:from>
    <xdr:ext cx="76200" cy="200025"/>
    <xdr:sp macro="" textlink="">
      <xdr:nvSpPr>
        <xdr:cNvPr id="6380" name="Text Box 3211">
          <a:extLst>
            <a:ext uri="{FF2B5EF4-FFF2-40B4-BE49-F238E27FC236}">
              <a16:creationId xmlns:a16="http://schemas.microsoft.com/office/drawing/2014/main" id="{BF8E20EE-67BF-4428-8AE2-F55D860FAFDB}"/>
            </a:ext>
          </a:extLst>
        </xdr:cNvPr>
        <xdr:cNvSpPr txBox="1">
          <a:spLocks noChangeArrowheads="1"/>
        </xdr:cNvSpPr>
      </xdr:nvSpPr>
      <xdr:spPr bwMode="auto">
        <a:xfrm>
          <a:off x="8122920" y="66240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404</xdr:row>
      <xdr:rowOff>0</xdr:rowOff>
    </xdr:from>
    <xdr:ext cx="76200" cy="200025"/>
    <xdr:sp macro="" textlink="">
      <xdr:nvSpPr>
        <xdr:cNvPr id="6381" name="Text Box 3211">
          <a:extLst>
            <a:ext uri="{FF2B5EF4-FFF2-40B4-BE49-F238E27FC236}">
              <a16:creationId xmlns:a16="http://schemas.microsoft.com/office/drawing/2014/main" id="{16F7ED4F-1CD7-4D1B-9E56-DA2ED3BA8DA4}"/>
            </a:ext>
          </a:extLst>
        </xdr:cNvPr>
        <xdr:cNvSpPr txBox="1">
          <a:spLocks noChangeArrowheads="1"/>
        </xdr:cNvSpPr>
      </xdr:nvSpPr>
      <xdr:spPr bwMode="auto">
        <a:xfrm>
          <a:off x="8122920" y="66240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404</xdr:row>
      <xdr:rowOff>0</xdr:rowOff>
    </xdr:from>
    <xdr:ext cx="76200" cy="200025"/>
    <xdr:sp macro="" textlink="">
      <xdr:nvSpPr>
        <xdr:cNvPr id="6382" name="Text Box 3211">
          <a:extLst>
            <a:ext uri="{FF2B5EF4-FFF2-40B4-BE49-F238E27FC236}">
              <a16:creationId xmlns:a16="http://schemas.microsoft.com/office/drawing/2014/main" id="{BB26255A-419C-42F0-875A-2D63DE2D1FE4}"/>
            </a:ext>
          </a:extLst>
        </xdr:cNvPr>
        <xdr:cNvSpPr txBox="1">
          <a:spLocks noChangeArrowheads="1"/>
        </xdr:cNvSpPr>
      </xdr:nvSpPr>
      <xdr:spPr bwMode="auto">
        <a:xfrm>
          <a:off x="8122920" y="66240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404</xdr:row>
      <xdr:rowOff>0</xdr:rowOff>
    </xdr:from>
    <xdr:ext cx="0" cy="200025"/>
    <xdr:sp macro="" textlink="">
      <xdr:nvSpPr>
        <xdr:cNvPr id="6383" name="Text Box 3211">
          <a:extLst>
            <a:ext uri="{FF2B5EF4-FFF2-40B4-BE49-F238E27FC236}">
              <a16:creationId xmlns:a16="http://schemas.microsoft.com/office/drawing/2014/main" id="{4FCE65AB-D76E-4BB0-B736-1F37DF2F7480}"/>
            </a:ext>
          </a:extLst>
        </xdr:cNvPr>
        <xdr:cNvSpPr txBox="1">
          <a:spLocks noChangeArrowheads="1"/>
        </xdr:cNvSpPr>
      </xdr:nvSpPr>
      <xdr:spPr bwMode="auto">
        <a:xfrm>
          <a:off x="9799320" y="662406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404</xdr:row>
      <xdr:rowOff>0</xdr:rowOff>
    </xdr:from>
    <xdr:ext cx="0" cy="200025"/>
    <xdr:sp macro="" textlink="">
      <xdr:nvSpPr>
        <xdr:cNvPr id="6384" name="Text Box 3211">
          <a:extLst>
            <a:ext uri="{FF2B5EF4-FFF2-40B4-BE49-F238E27FC236}">
              <a16:creationId xmlns:a16="http://schemas.microsoft.com/office/drawing/2014/main" id="{F60A4FB1-224D-4DBB-888A-1C14F39B68C6}"/>
            </a:ext>
          </a:extLst>
        </xdr:cNvPr>
        <xdr:cNvSpPr txBox="1">
          <a:spLocks noChangeArrowheads="1"/>
        </xdr:cNvSpPr>
      </xdr:nvSpPr>
      <xdr:spPr bwMode="auto">
        <a:xfrm>
          <a:off x="9799320" y="662406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404</xdr:row>
      <xdr:rowOff>0</xdr:rowOff>
    </xdr:from>
    <xdr:ext cx="0" cy="200025"/>
    <xdr:sp macro="" textlink="">
      <xdr:nvSpPr>
        <xdr:cNvPr id="6385" name="Text Box 3211">
          <a:extLst>
            <a:ext uri="{FF2B5EF4-FFF2-40B4-BE49-F238E27FC236}">
              <a16:creationId xmlns:a16="http://schemas.microsoft.com/office/drawing/2014/main" id="{5F140F29-FE28-46C2-80D6-0746E85318CA}"/>
            </a:ext>
          </a:extLst>
        </xdr:cNvPr>
        <xdr:cNvSpPr txBox="1">
          <a:spLocks noChangeArrowheads="1"/>
        </xdr:cNvSpPr>
      </xdr:nvSpPr>
      <xdr:spPr bwMode="auto">
        <a:xfrm>
          <a:off x="9799320" y="662406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404</xdr:row>
      <xdr:rowOff>0</xdr:rowOff>
    </xdr:from>
    <xdr:ext cx="0" cy="200025"/>
    <xdr:sp macro="" textlink="">
      <xdr:nvSpPr>
        <xdr:cNvPr id="6386" name="Text Box 3211">
          <a:extLst>
            <a:ext uri="{FF2B5EF4-FFF2-40B4-BE49-F238E27FC236}">
              <a16:creationId xmlns:a16="http://schemas.microsoft.com/office/drawing/2014/main" id="{DD8306B9-D48F-437E-9D99-B3878A3E6EBC}"/>
            </a:ext>
          </a:extLst>
        </xdr:cNvPr>
        <xdr:cNvSpPr txBox="1">
          <a:spLocks noChangeArrowheads="1"/>
        </xdr:cNvSpPr>
      </xdr:nvSpPr>
      <xdr:spPr bwMode="auto">
        <a:xfrm>
          <a:off x="9799320" y="662406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405</xdr:row>
      <xdr:rowOff>0</xdr:rowOff>
    </xdr:from>
    <xdr:ext cx="76200" cy="200025"/>
    <xdr:sp macro="" textlink="">
      <xdr:nvSpPr>
        <xdr:cNvPr id="6387" name="Text Box 3211">
          <a:extLst>
            <a:ext uri="{FF2B5EF4-FFF2-40B4-BE49-F238E27FC236}">
              <a16:creationId xmlns:a16="http://schemas.microsoft.com/office/drawing/2014/main" id="{01B0BFEB-3E16-4F49-8306-FD8243F69ABC}"/>
            </a:ext>
          </a:extLst>
        </xdr:cNvPr>
        <xdr:cNvSpPr txBox="1">
          <a:spLocks noChangeArrowheads="1"/>
        </xdr:cNvSpPr>
      </xdr:nvSpPr>
      <xdr:spPr bwMode="auto">
        <a:xfrm>
          <a:off x="8122920" y="66400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405</xdr:row>
      <xdr:rowOff>0</xdr:rowOff>
    </xdr:from>
    <xdr:ext cx="76200" cy="200025"/>
    <xdr:sp macro="" textlink="">
      <xdr:nvSpPr>
        <xdr:cNvPr id="6388" name="Text Box 3211">
          <a:extLst>
            <a:ext uri="{FF2B5EF4-FFF2-40B4-BE49-F238E27FC236}">
              <a16:creationId xmlns:a16="http://schemas.microsoft.com/office/drawing/2014/main" id="{30BEEF46-03AB-4012-B98E-AB8C3363BB1A}"/>
            </a:ext>
          </a:extLst>
        </xdr:cNvPr>
        <xdr:cNvSpPr txBox="1">
          <a:spLocks noChangeArrowheads="1"/>
        </xdr:cNvSpPr>
      </xdr:nvSpPr>
      <xdr:spPr bwMode="auto">
        <a:xfrm>
          <a:off x="8122920" y="66400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405</xdr:row>
      <xdr:rowOff>0</xdr:rowOff>
    </xdr:from>
    <xdr:ext cx="76200" cy="200025"/>
    <xdr:sp macro="" textlink="">
      <xdr:nvSpPr>
        <xdr:cNvPr id="6389" name="Text Box 3211">
          <a:extLst>
            <a:ext uri="{FF2B5EF4-FFF2-40B4-BE49-F238E27FC236}">
              <a16:creationId xmlns:a16="http://schemas.microsoft.com/office/drawing/2014/main" id="{AD2F4EFE-C195-4DD9-B586-602A53EFD2A0}"/>
            </a:ext>
          </a:extLst>
        </xdr:cNvPr>
        <xdr:cNvSpPr txBox="1">
          <a:spLocks noChangeArrowheads="1"/>
        </xdr:cNvSpPr>
      </xdr:nvSpPr>
      <xdr:spPr bwMode="auto">
        <a:xfrm>
          <a:off x="8122920" y="66400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405</xdr:row>
      <xdr:rowOff>0</xdr:rowOff>
    </xdr:from>
    <xdr:ext cx="76200" cy="200025"/>
    <xdr:sp macro="" textlink="">
      <xdr:nvSpPr>
        <xdr:cNvPr id="6390" name="Text Box 3211">
          <a:extLst>
            <a:ext uri="{FF2B5EF4-FFF2-40B4-BE49-F238E27FC236}">
              <a16:creationId xmlns:a16="http://schemas.microsoft.com/office/drawing/2014/main" id="{4518DA57-11A0-482E-950E-640D5056D7AF}"/>
            </a:ext>
          </a:extLst>
        </xdr:cNvPr>
        <xdr:cNvSpPr txBox="1">
          <a:spLocks noChangeArrowheads="1"/>
        </xdr:cNvSpPr>
      </xdr:nvSpPr>
      <xdr:spPr bwMode="auto">
        <a:xfrm>
          <a:off x="8122920" y="66400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405</xdr:row>
      <xdr:rowOff>0</xdr:rowOff>
    </xdr:from>
    <xdr:ext cx="0" cy="200025"/>
    <xdr:sp macro="" textlink="">
      <xdr:nvSpPr>
        <xdr:cNvPr id="6391" name="Text Box 3211">
          <a:extLst>
            <a:ext uri="{FF2B5EF4-FFF2-40B4-BE49-F238E27FC236}">
              <a16:creationId xmlns:a16="http://schemas.microsoft.com/office/drawing/2014/main" id="{E1681E08-D22A-46BF-9035-A168C7EDA5C7}"/>
            </a:ext>
          </a:extLst>
        </xdr:cNvPr>
        <xdr:cNvSpPr txBox="1">
          <a:spLocks noChangeArrowheads="1"/>
        </xdr:cNvSpPr>
      </xdr:nvSpPr>
      <xdr:spPr bwMode="auto">
        <a:xfrm>
          <a:off x="9799320" y="664006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405</xdr:row>
      <xdr:rowOff>0</xdr:rowOff>
    </xdr:from>
    <xdr:ext cx="0" cy="200025"/>
    <xdr:sp macro="" textlink="">
      <xdr:nvSpPr>
        <xdr:cNvPr id="6392" name="Text Box 3211">
          <a:extLst>
            <a:ext uri="{FF2B5EF4-FFF2-40B4-BE49-F238E27FC236}">
              <a16:creationId xmlns:a16="http://schemas.microsoft.com/office/drawing/2014/main" id="{E36BA805-58FC-48D0-A388-EAA60B8B05D0}"/>
            </a:ext>
          </a:extLst>
        </xdr:cNvPr>
        <xdr:cNvSpPr txBox="1">
          <a:spLocks noChangeArrowheads="1"/>
        </xdr:cNvSpPr>
      </xdr:nvSpPr>
      <xdr:spPr bwMode="auto">
        <a:xfrm>
          <a:off x="9799320" y="664006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405</xdr:row>
      <xdr:rowOff>0</xdr:rowOff>
    </xdr:from>
    <xdr:ext cx="0" cy="200025"/>
    <xdr:sp macro="" textlink="">
      <xdr:nvSpPr>
        <xdr:cNvPr id="6393" name="Text Box 3211">
          <a:extLst>
            <a:ext uri="{FF2B5EF4-FFF2-40B4-BE49-F238E27FC236}">
              <a16:creationId xmlns:a16="http://schemas.microsoft.com/office/drawing/2014/main" id="{E9D25929-5C15-4762-92EF-60B62296B7D9}"/>
            </a:ext>
          </a:extLst>
        </xdr:cNvPr>
        <xdr:cNvSpPr txBox="1">
          <a:spLocks noChangeArrowheads="1"/>
        </xdr:cNvSpPr>
      </xdr:nvSpPr>
      <xdr:spPr bwMode="auto">
        <a:xfrm>
          <a:off x="9799320" y="664006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405</xdr:row>
      <xdr:rowOff>0</xdr:rowOff>
    </xdr:from>
    <xdr:ext cx="0" cy="200025"/>
    <xdr:sp macro="" textlink="">
      <xdr:nvSpPr>
        <xdr:cNvPr id="6394" name="Text Box 3211">
          <a:extLst>
            <a:ext uri="{FF2B5EF4-FFF2-40B4-BE49-F238E27FC236}">
              <a16:creationId xmlns:a16="http://schemas.microsoft.com/office/drawing/2014/main" id="{93A7EE24-68AD-4ABB-907F-9CA0F17DF425}"/>
            </a:ext>
          </a:extLst>
        </xdr:cNvPr>
        <xdr:cNvSpPr txBox="1">
          <a:spLocks noChangeArrowheads="1"/>
        </xdr:cNvSpPr>
      </xdr:nvSpPr>
      <xdr:spPr bwMode="auto">
        <a:xfrm>
          <a:off x="9799320" y="664006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95" name="Text Box 3211">
          <a:extLst>
            <a:ext uri="{FF2B5EF4-FFF2-40B4-BE49-F238E27FC236}">
              <a16:creationId xmlns:a16="http://schemas.microsoft.com/office/drawing/2014/main" id="{3CD03020-3115-49F2-B0F1-E0BB33D6C05E}"/>
            </a:ext>
          </a:extLst>
        </xdr:cNvPr>
        <xdr:cNvSpPr txBox="1">
          <a:spLocks noChangeArrowheads="1"/>
        </xdr:cNvSpPr>
      </xdr:nvSpPr>
      <xdr:spPr bwMode="auto">
        <a:xfrm>
          <a:off x="8122920" y="6656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96" name="Text Box 3211">
          <a:extLst>
            <a:ext uri="{FF2B5EF4-FFF2-40B4-BE49-F238E27FC236}">
              <a16:creationId xmlns:a16="http://schemas.microsoft.com/office/drawing/2014/main" id="{6B446AC2-9EDC-4AA8-8AAE-049169B39718}"/>
            </a:ext>
          </a:extLst>
        </xdr:cNvPr>
        <xdr:cNvSpPr txBox="1">
          <a:spLocks noChangeArrowheads="1"/>
        </xdr:cNvSpPr>
      </xdr:nvSpPr>
      <xdr:spPr bwMode="auto">
        <a:xfrm>
          <a:off x="8122920" y="6656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97" name="Text Box 3211">
          <a:extLst>
            <a:ext uri="{FF2B5EF4-FFF2-40B4-BE49-F238E27FC236}">
              <a16:creationId xmlns:a16="http://schemas.microsoft.com/office/drawing/2014/main" id="{4A6DC541-5F82-4CA7-992D-B0C3A5C7584F}"/>
            </a:ext>
          </a:extLst>
        </xdr:cNvPr>
        <xdr:cNvSpPr txBox="1">
          <a:spLocks noChangeArrowheads="1"/>
        </xdr:cNvSpPr>
      </xdr:nvSpPr>
      <xdr:spPr bwMode="auto">
        <a:xfrm>
          <a:off x="8122920" y="6656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98" name="Text Box 3211">
          <a:extLst>
            <a:ext uri="{FF2B5EF4-FFF2-40B4-BE49-F238E27FC236}">
              <a16:creationId xmlns:a16="http://schemas.microsoft.com/office/drawing/2014/main" id="{AF362D45-6338-417E-AFC7-468C5FFFFC91}"/>
            </a:ext>
          </a:extLst>
        </xdr:cNvPr>
        <xdr:cNvSpPr txBox="1">
          <a:spLocks noChangeArrowheads="1"/>
        </xdr:cNvSpPr>
      </xdr:nvSpPr>
      <xdr:spPr bwMode="auto">
        <a:xfrm>
          <a:off x="8122920" y="6656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99" name="Text Box 3211">
          <a:extLst>
            <a:ext uri="{FF2B5EF4-FFF2-40B4-BE49-F238E27FC236}">
              <a16:creationId xmlns:a16="http://schemas.microsoft.com/office/drawing/2014/main" id="{05D3FCFE-1BD0-4505-A168-E3D561856779}"/>
            </a:ext>
          </a:extLst>
        </xdr:cNvPr>
        <xdr:cNvSpPr txBox="1">
          <a:spLocks noChangeArrowheads="1"/>
        </xdr:cNvSpPr>
      </xdr:nvSpPr>
      <xdr:spPr bwMode="auto">
        <a:xfrm>
          <a:off x="9799320" y="66560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400" name="Text Box 3211">
          <a:extLst>
            <a:ext uri="{FF2B5EF4-FFF2-40B4-BE49-F238E27FC236}">
              <a16:creationId xmlns:a16="http://schemas.microsoft.com/office/drawing/2014/main" id="{4B27D3A5-808D-4C5D-8C76-E5CE758D87F8}"/>
            </a:ext>
          </a:extLst>
        </xdr:cNvPr>
        <xdr:cNvSpPr txBox="1">
          <a:spLocks noChangeArrowheads="1"/>
        </xdr:cNvSpPr>
      </xdr:nvSpPr>
      <xdr:spPr bwMode="auto">
        <a:xfrm>
          <a:off x="9799320" y="66560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401" name="Text Box 3211">
          <a:extLst>
            <a:ext uri="{FF2B5EF4-FFF2-40B4-BE49-F238E27FC236}">
              <a16:creationId xmlns:a16="http://schemas.microsoft.com/office/drawing/2014/main" id="{F6AB4324-F67A-418D-BC1A-7259BEA679EF}"/>
            </a:ext>
          </a:extLst>
        </xdr:cNvPr>
        <xdr:cNvSpPr txBox="1">
          <a:spLocks noChangeArrowheads="1"/>
        </xdr:cNvSpPr>
      </xdr:nvSpPr>
      <xdr:spPr bwMode="auto">
        <a:xfrm>
          <a:off x="9799320" y="66560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402" name="Text Box 3211">
          <a:extLst>
            <a:ext uri="{FF2B5EF4-FFF2-40B4-BE49-F238E27FC236}">
              <a16:creationId xmlns:a16="http://schemas.microsoft.com/office/drawing/2014/main" id="{E78F54C8-6A5C-44F4-BECD-83D738244FAB}"/>
            </a:ext>
          </a:extLst>
        </xdr:cNvPr>
        <xdr:cNvSpPr txBox="1">
          <a:spLocks noChangeArrowheads="1"/>
        </xdr:cNvSpPr>
      </xdr:nvSpPr>
      <xdr:spPr bwMode="auto">
        <a:xfrm>
          <a:off x="9799320" y="66560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409</xdr:row>
      <xdr:rowOff>0</xdr:rowOff>
    </xdr:from>
    <xdr:ext cx="76200" cy="200025"/>
    <xdr:sp macro="" textlink="">
      <xdr:nvSpPr>
        <xdr:cNvPr id="6403" name="Text Box 3211">
          <a:extLst>
            <a:ext uri="{FF2B5EF4-FFF2-40B4-BE49-F238E27FC236}">
              <a16:creationId xmlns:a16="http://schemas.microsoft.com/office/drawing/2014/main" id="{A9292A94-1A35-4562-87F8-E74E5B0B692E}"/>
            </a:ext>
          </a:extLst>
        </xdr:cNvPr>
        <xdr:cNvSpPr txBox="1">
          <a:spLocks noChangeArrowheads="1"/>
        </xdr:cNvSpPr>
      </xdr:nvSpPr>
      <xdr:spPr bwMode="auto">
        <a:xfrm>
          <a:off x="8122920" y="670407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409</xdr:row>
      <xdr:rowOff>0</xdr:rowOff>
    </xdr:from>
    <xdr:ext cx="76200" cy="200025"/>
    <xdr:sp macro="" textlink="">
      <xdr:nvSpPr>
        <xdr:cNvPr id="6404" name="Text Box 3211">
          <a:extLst>
            <a:ext uri="{FF2B5EF4-FFF2-40B4-BE49-F238E27FC236}">
              <a16:creationId xmlns:a16="http://schemas.microsoft.com/office/drawing/2014/main" id="{7351A0E5-65DA-427F-AECC-3B6B54AEDF86}"/>
            </a:ext>
          </a:extLst>
        </xdr:cNvPr>
        <xdr:cNvSpPr txBox="1">
          <a:spLocks noChangeArrowheads="1"/>
        </xdr:cNvSpPr>
      </xdr:nvSpPr>
      <xdr:spPr bwMode="auto">
        <a:xfrm>
          <a:off x="8122920" y="670407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409</xdr:row>
      <xdr:rowOff>0</xdr:rowOff>
    </xdr:from>
    <xdr:ext cx="76200" cy="200025"/>
    <xdr:sp macro="" textlink="">
      <xdr:nvSpPr>
        <xdr:cNvPr id="6405" name="Text Box 3211">
          <a:extLst>
            <a:ext uri="{FF2B5EF4-FFF2-40B4-BE49-F238E27FC236}">
              <a16:creationId xmlns:a16="http://schemas.microsoft.com/office/drawing/2014/main" id="{75476C67-2A8A-4705-9AE8-D124E5DD175D}"/>
            </a:ext>
          </a:extLst>
        </xdr:cNvPr>
        <xdr:cNvSpPr txBox="1">
          <a:spLocks noChangeArrowheads="1"/>
        </xdr:cNvSpPr>
      </xdr:nvSpPr>
      <xdr:spPr bwMode="auto">
        <a:xfrm>
          <a:off x="8122920" y="670407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409</xdr:row>
      <xdr:rowOff>0</xdr:rowOff>
    </xdr:from>
    <xdr:ext cx="76200" cy="200025"/>
    <xdr:sp macro="" textlink="">
      <xdr:nvSpPr>
        <xdr:cNvPr id="6406" name="Text Box 3211">
          <a:extLst>
            <a:ext uri="{FF2B5EF4-FFF2-40B4-BE49-F238E27FC236}">
              <a16:creationId xmlns:a16="http://schemas.microsoft.com/office/drawing/2014/main" id="{879A6CE2-608B-4AF9-BAFE-E9CFBC782E98}"/>
            </a:ext>
          </a:extLst>
        </xdr:cNvPr>
        <xdr:cNvSpPr txBox="1">
          <a:spLocks noChangeArrowheads="1"/>
        </xdr:cNvSpPr>
      </xdr:nvSpPr>
      <xdr:spPr bwMode="auto">
        <a:xfrm>
          <a:off x="8122920" y="670407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409</xdr:row>
      <xdr:rowOff>0</xdr:rowOff>
    </xdr:from>
    <xdr:ext cx="0" cy="200025"/>
    <xdr:sp macro="" textlink="">
      <xdr:nvSpPr>
        <xdr:cNvPr id="6407" name="Text Box 3211">
          <a:extLst>
            <a:ext uri="{FF2B5EF4-FFF2-40B4-BE49-F238E27FC236}">
              <a16:creationId xmlns:a16="http://schemas.microsoft.com/office/drawing/2014/main" id="{5E344A0B-6F55-483A-8E9B-2212370ECCB8}"/>
            </a:ext>
          </a:extLst>
        </xdr:cNvPr>
        <xdr:cNvSpPr txBox="1">
          <a:spLocks noChangeArrowheads="1"/>
        </xdr:cNvSpPr>
      </xdr:nvSpPr>
      <xdr:spPr bwMode="auto">
        <a:xfrm>
          <a:off x="9799320" y="670407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409</xdr:row>
      <xdr:rowOff>0</xdr:rowOff>
    </xdr:from>
    <xdr:ext cx="0" cy="200025"/>
    <xdr:sp macro="" textlink="">
      <xdr:nvSpPr>
        <xdr:cNvPr id="6408" name="Text Box 3211">
          <a:extLst>
            <a:ext uri="{FF2B5EF4-FFF2-40B4-BE49-F238E27FC236}">
              <a16:creationId xmlns:a16="http://schemas.microsoft.com/office/drawing/2014/main" id="{F2411A8F-1B6E-44AE-A2BE-832B1445E660}"/>
            </a:ext>
          </a:extLst>
        </xdr:cNvPr>
        <xdr:cNvSpPr txBox="1">
          <a:spLocks noChangeArrowheads="1"/>
        </xdr:cNvSpPr>
      </xdr:nvSpPr>
      <xdr:spPr bwMode="auto">
        <a:xfrm>
          <a:off x="9799320" y="670407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409</xdr:row>
      <xdr:rowOff>0</xdr:rowOff>
    </xdr:from>
    <xdr:ext cx="0" cy="200025"/>
    <xdr:sp macro="" textlink="">
      <xdr:nvSpPr>
        <xdr:cNvPr id="6409" name="Text Box 3211">
          <a:extLst>
            <a:ext uri="{FF2B5EF4-FFF2-40B4-BE49-F238E27FC236}">
              <a16:creationId xmlns:a16="http://schemas.microsoft.com/office/drawing/2014/main" id="{07A28F48-A68D-4E30-BBA7-690DD2D81779}"/>
            </a:ext>
          </a:extLst>
        </xdr:cNvPr>
        <xdr:cNvSpPr txBox="1">
          <a:spLocks noChangeArrowheads="1"/>
        </xdr:cNvSpPr>
      </xdr:nvSpPr>
      <xdr:spPr bwMode="auto">
        <a:xfrm>
          <a:off x="9799320" y="670407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409</xdr:row>
      <xdr:rowOff>0</xdr:rowOff>
    </xdr:from>
    <xdr:ext cx="0" cy="200025"/>
    <xdr:sp macro="" textlink="">
      <xdr:nvSpPr>
        <xdr:cNvPr id="6410" name="Text Box 3211">
          <a:extLst>
            <a:ext uri="{FF2B5EF4-FFF2-40B4-BE49-F238E27FC236}">
              <a16:creationId xmlns:a16="http://schemas.microsoft.com/office/drawing/2014/main" id="{ADB7D3BE-3B21-47E4-BD49-F074BFAC5D00}"/>
            </a:ext>
          </a:extLst>
        </xdr:cNvPr>
        <xdr:cNvSpPr txBox="1">
          <a:spLocks noChangeArrowheads="1"/>
        </xdr:cNvSpPr>
      </xdr:nvSpPr>
      <xdr:spPr bwMode="auto">
        <a:xfrm>
          <a:off x="9799320" y="670407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409</xdr:row>
      <xdr:rowOff>0</xdr:rowOff>
    </xdr:from>
    <xdr:ext cx="76200" cy="200025"/>
    <xdr:sp macro="" textlink="">
      <xdr:nvSpPr>
        <xdr:cNvPr id="6411" name="Text Box 3211">
          <a:extLst>
            <a:ext uri="{FF2B5EF4-FFF2-40B4-BE49-F238E27FC236}">
              <a16:creationId xmlns:a16="http://schemas.microsoft.com/office/drawing/2014/main" id="{6A05C8B4-9667-4C9E-BD29-73EEF087DD68}"/>
            </a:ext>
          </a:extLst>
        </xdr:cNvPr>
        <xdr:cNvSpPr txBox="1">
          <a:spLocks noChangeArrowheads="1"/>
        </xdr:cNvSpPr>
      </xdr:nvSpPr>
      <xdr:spPr bwMode="auto">
        <a:xfrm>
          <a:off x="8122920" y="670407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409</xdr:row>
      <xdr:rowOff>0</xdr:rowOff>
    </xdr:from>
    <xdr:ext cx="76200" cy="200025"/>
    <xdr:sp macro="" textlink="">
      <xdr:nvSpPr>
        <xdr:cNvPr id="6412" name="Text Box 3211">
          <a:extLst>
            <a:ext uri="{FF2B5EF4-FFF2-40B4-BE49-F238E27FC236}">
              <a16:creationId xmlns:a16="http://schemas.microsoft.com/office/drawing/2014/main" id="{9E78F5BF-A6D7-43CA-96C1-019E2B046ED5}"/>
            </a:ext>
          </a:extLst>
        </xdr:cNvPr>
        <xdr:cNvSpPr txBox="1">
          <a:spLocks noChangeArrowheads="1"/>
        </xdr:cNvSpPr>
      </xdr:nvSpPr>
      <xdr:spPr bwMode="auto">
        <a:xfrm>
          <a:off x="8122920" y="670407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409</xdr:row>
      <xdr:rowOff>0</xdr:rowOff>
    </xdr:from>
    <xdr:ext cx="76200" cy="200025"/>
    <xdr:sp macro="" textlink="">
      <xdr:nvSpPr>
        <xdr:cNvPr id="6413" name="Text Box 3211">
          <a:extLst>
            <a:ext uri="{FF2B5EF4-FFF2-40B4-BE49-F238E27FC236}">
              <a16:creationId xmlns:a16="http://schemas.microsoft.com/office/drawing/2014/main" id="{075DAB76-239F-4BA5-99DB-9CF3D335E9C4}"/>
            </a:ext>
          </a:extLst>
        </xdr:cNvPr>
        <xdr:cNvSpPr txBox="1">
          <a:spLocks noChangeArrowheads="1"/>
        </xdr:cNvSpPr>
      </xdr:nvSpPr>
      <xdr:spPr bwMode="auto">
        <a:xfrm>
          <a:off x="8122920" y="670407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409</xdr:row>
      <xdr:rowOff>0</xdr:rowOff>
    </xdr:from>
    <xdr:ext cx="76200" cy="200025"/>
    <xdr:sp macro="" textlink="">
      <xdr:nvSpPr>
        <xdr:cNvPr id="6414" name="Text Box 3211">
          <a:extLst>
            <a:ext uri="{FF2B5EF4-FFF2-40B4-BE49-F238E27FC236}">
              <a16:creationId xmlns:a16="http://schemas.microsoft.com/office/drawing/2014/main" id="{541CC34F-BDBC-424D-900C-B01353B16385}"/>
            </a:ext>
          </a:extLst>
        </xdr:cNvPr>
        <xdr:cNvSpPr txBox="1">
          <a:spLocks noChangeArrowheads="1"/>
        </xdr:cNvSpPr>
      </xdr:nvSpPr>
      <xdr:spPr bwMode="auto">
        <a:xfrm>
          <a:off x="8122920" y="670407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409</xdr:row>
      <xdr:rowOff>0</xdr:rowOff>
    </xdr:from>
    <xdr:ext cx="0" cy="200025"/>
    <xdr:sp macro="" textlink="">
      <xdr:nvSpPr>
        <xdr:cNvPr id="6415" name="Text Box 3211">
          <a:extLst>
            <a:ext uri="{FF2B5EF4-FFF2-40B4-BE49-F238E27FC236}">
              <a16:creationId xmlns:a16="http://schemas.microsoft.com/office/drawing/2014/main" id="{592E2C7C-80A6-4BE8-AB2D-E09E4901CD9F}"/>
            </a:ext>
          </a:extLst>
        </xdr:cNvPr>
        <xdr:cNvSpPr txBox="1">
          <a:spLocks noChangeArrowheads="1"/>
        </xdr:cNvSpPr>
      </xdr:nvSpPr>
      <xdr:spPr bwMode="auto">
        <a:xfrm>
          <a:off x="9799320" y="670407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409</xdr:row>
      <xdr:rowOff>0</xdr:rowOff>
    </xdr:from>
    <xdr:ext cx="0" cy="200025"/>
    <xdr:sp macro="" textlink="">
      <xdr:nvSpPr>
        <xdr:cNvPr id="6416" name="Text Box 3211">
          <a:extLst>
            <a:ext uri="{FF2B5EF4-FFF2-40B4-BE49-F238E27FC236}">
              <a16:creationId xmlns:a16="http://schemas.microsoft.com/office/drawing/2014/main" id="{AE43B03E-5DE3-4CE3-9875-FA1E79C09E34}"/>
            </a:ext>
          </a:extLst>
        </xdr:cNvPr>
        <xdr:cNvSpPr txBox="1">
          <a:spLocks noChangeArrowheads="1"/>
        </xdr:cNvSpPr>
      </xdr:nvSpPr>
      <xdr:spPr bwMode="auto">
        <a:xfrm>
          <a:off x="9799320" y="670407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409</xdr:row>
      <xdr:rowOff>0</xdr:rowOff>
    </xdr:from>
    <xdr:ext cx="0" cy="200025"/>
    <xdr:sp macro="" textlink="">
      <xdr:nvSpPr>
        <xdr:cNvPr id="6417" name="Text Box 3211">
          <a:extLst>
            <a:ext uri="{FF2B5EF4-FFF2-40B4-BE49-F238E27FC236}">
              <a16:creationId xmlns:a16="http://schemas.microsoft.com/office/drawing/2014/main" id="{8C8F1158-1E59-4582-9108-11849FCC65B4}"/>
            </a:ext>
          </a:extLst>
        </xdr:cNvPr>
        <xdr:cNvSpPr txBox="1">
          <a:spLocks noChangeArrowheads="1"/>
        </xdr:cNvSpPr>
      </xdr:nvSpPr>
      <xdr:spPr bwMode="auto">
        <a:xfrm>
          <a:off x="9799320" y="670407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409</xdr:row>
      <xdr:rowOff>0</xdr:rowOff>
    </xdr:from>
    <xdr:ext cx="0" cy="200025"/>
    <xdr:sp macro="" textlink="">
      <xdr:nvSpPr>
        <xdr:cNvPr id="6418" name="Text Box 3211">
          <a:extLst>
            <a:ext uri="{FF2B5EF4-FFF2-40B4-BE49-F238E27FC236}">
              <a16:creationId xmlns:a16="http://schemas.microsoft.com/office/drawing/2014/main" id="{769CE560-C705-445E-9979-611631A528F1}"/>
            </a:ext>
          </a:extLst>
        </xdr:cNvPr>
        <xdr:cNvSpPr txBox="1">
          <a:spLocks noChangeArrowheads="1"/>
        </xdr:cNvSpPr>
      </xdr:nvSpPr>
      <xdr:spPr bwMode="auto">
        <a:xfrm>
          <a:off x="9799320" y="670407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435</xdr:row>
      <xdr:rowOff>0</xdr:rowOff>
    </xdr:from>
    <xdr:ext cx="76200" cy="200025"/>
    <xdr:sp macro="" textlink="">
      <xdr:nvSpPr>
        <xdr:cNvPr id="6419" name="Text Box 3211">
          <a:extLst>
            <a:ext uri="{FF2B5EF4-FFF2-40B4-BE49-F238E27FC236}">
              <a16:creationId xmlns:a16="http://schemas.microsoft.com/office/drawing/2014/main" id="{87D99CAB-13BC-4832-8F51-79C61F6C753B}"/>
            </a:ext>
          </a:extLst>
        </xdr:cNvPr>
        <xdr:cNvSpPr txBox="1">
          <a:spLocks noChangeArrowheads="1"/>
        </xdr:cNvSpPr>
      </xdr:nvSpPr>
      <xdr:spPr bwMode="auto">
        <a:xfrm>
          <a:off x="8122920" y="71201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435</xdr:row>
      <xdr:rowOff>0</xdr:rowOff>
    </xdr:from>
    <xdr:ext cx="76200" cy="200025"/>
    <xdr:sp macro="" textlink="">
      <xdr:nvSpPr>
        <xdr:cNvPr id="6420" name="Text Box 3211">
          <a:extLst>
            <a:ext uri="{FF2B5EF4-FFF2-40B4-BE49-F238E27FC236}">
              <a16:creationId xmlns:a16="http://schemas.microsoft.com/office/drawing/2014/main" id="{8B7D29B2-A327-45E0-B90C-05F54D7B7825}"/>
            </a:ext>
          </a:extLst>
        </xdr:cNvPr>
        <xdr:cNvSpPr txBox="1">
          <a:spLocks noChangeArrowheads="1"/>
        </xdr:cNvSpPr>
      </xdr:nvSpPr>
      <xdr:spPr bwMode="auto">
        <a:xfrm>
          <a:off x="8122920" y="71201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435</xdr:row>
      <xdr:rowOff>0</xdr:rowOff>
    </xdr:from>
    <xdr:ext cx="76200" cy="200025"/>
    <xdr:sp macro="" textlink="">
      <xdr:nvSpPr>
        <xdr:cNvPr id="6421" name="Text Box 3211">
          <a:extLst>
            <a:ext uri="{FF2B5EF4-FFF2-40B4-BE49-F238E27FC236}">
              <a16:creationId xmlns:a16="http://schemas.microsoft.com/office/drawing/2014/main" id="{9C5030A3-6CB1-435E-A55C-5F7BA37CDBD6}"/>
            </a:ext>
          </a:extLst>
        </xdr:cNvPr>
        <xdr:cNvSpPr txBox="1">
          <a:spLocks noChangeArrowheads="1"/>
        </xdr:cNvSpPr>
      </xdr:nvSpPr>
      <xdr:spPr bwMode="auto">
        <a:xfrm>
          <a:off x="8122920" y="71201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435</xdr:row>
      <xdr:rowOff>0</xdr:rowOff>
    </xdr:from>
    <xdr:ext cx="0" cy="200025"/>
    <xdr:sp macro="" textlink="">
      <xdr:nvSpPr>
        <xdr:cNvPr id="6422" name="Text Box 3211">
          <a:extLst>
            <a:ext uri="{FF2B5EF4-FFF2-40B4-BE49-F238E27FC236}">
              <a16:creationId xmlns:a16="http://schemas.microsoft.com/office/drawing/2014/main" id="{28FE2C46-5D90-43FD-88CF-06284DB8B7F2}"/>
            </a:ext>
          </a:extLst>
        </xdr:cNvPr>
        <xdr:cNvSpPr txBox="1">
          <a:spLocks noChangeArrowheads="1"/>
        </xdr:cNvSpPr>
      </xdr:nvSpPr>
      <xdr:spPr bwMode="auto">
        <a:xfrm>
          <a:off x="9799320" y="712012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435</xdr:row>
      <xdr:rowOff>0</xdr:rowOff>
    </xdr:from>
    <xdr:ext cx="0" cy="200025"/>
    <xdr:sp macro="" textlink="">
      <xdr:nvSpPr>
        <xdr:cNvPr id="6423" name="Text Box 3211">
          <a:extLst>
            <a:ext uri="{FF2B5EF4-FFF2-40B4-BE49-F238E27FC236}">
              <a16:creationId xmlns:a16="http://schemas.microsoft.com/office/drawing/2014/main" id="{38F1994B-4715-46A7-A2FB-8F263E86A062}"/>
            </a:ext>
          </a:extLst>
        </xdr:cNvPr>
        <xdr:cNvSpPr txBox="1">
          <a:spLocks noChangeArrowheads="1"/>
        </xdr:cNvSpPr>
      </xdr:nvSpPr>
      <xdr:spPr bwMode="auto">
        <a:xfrm>
          <a:off x="9799320" y="712012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435</xdr:row>
      <xdr:rowOff>0</xdr:rowOff>
    </xdr:from>
    <xdr:ext cx="0" cy="200025"/>
    <xdr:sp macro="" textlink="">
      <xdr:nvSpPr>
        <xdr:cNvPr id="6424" name="Text Box 3211">
          <a:extLst>
            <a:ext uri="{FF2B5EF4-FFF2-40B4-BE49-F238E27FC236}">
              <a16:creationId xmlns:a16="http://schemas.microsoft.com/office/drawing/2014/main" id="{A5F26E0E-9D8C-4DC6-B8A4-F6599C6B517F}"/>
            </a:ext>
          </a:extLst>
        </xdr:cNvPr>
        <xdr:cNvSpPr txBox="1">
          <a:spLocks noChangeArrowheads="1"/>
        </xdr:cNvSpPr>
      </xdr:nvSpPr>
      <xdr:spPr bwMode="auto">
        <a:xfrm>
          <a:off x="9799320" y="712012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435</xdr:row>
      <xdr:rowOff>0</xdr:rowOff>
    </xdr:from>
    <xdr:ext cx="76200" cy="200025"/>
    <xdr:sp macro="" textlink="">
      <xdr:nvSpPr>
        <xdr:cNvPr id="6425" name="Text Box 3211">
          <a:extLst>
            <a:ext uri="{FF2B5EF4-FFF2-40B4-BE49-F238E27FC236}">
              <a16:creationId xmlns:a16="http://schemas.microsoft.com/office/drawing/2014/main" id="{D1C6243F-5F4D-413A-B541-2F5BF0B1C27D}"/>
            </a:ext>
          </a:extLst>
        </xdr:cNvPr>
        <xdr:cNvSpPr txBox="1">
          <a:spLocks noChangeArrowheads="1"/>
        </xdr:cNvSpPr>
      </xdr:nvSpPr>
      <xdr:spPr bwMode="auto">
        <a:xfrm>
          <a:off x="8122920" y="71201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435</xdr:row>
      <xdr:rowOff>0</xdr:rowOff>
    </xdr:from>
    <xdr:ext cx="76200" cy="200025"/>
    <xdr:sp macro="" textlink="">
      <xdr:nvSpPr>
        <xdr:cNvPr id="6426" name="Text Box 3211">
          <a:extLst>
            <a:ext uri="{FF2B5EF4-FFF2-40B4-BE49-F238E27FC236}">
              <a16:creationId xmlns:a16="http://schemas.microsoft.com/office/drawing/2014/main" id="{90BB0460-5C6B-4579-9ED7-E4C0B09BAAE7}"/>
            </a:ext>
          </a:extLst>
        </xdr:cNvPr>
        <xdr:cNvSpPr txBox="1">
          <a:spLocks noChangeArrowheads="1"/>
        </xdr:cNvSpPr>
      </xdr:nvSpPr>
      <xdr:spPr bwMode="auto">
        <a:xfrm>
          <a:off x="8122920" y="71201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435</xdr:row>
      <xdr:rowOff>0</xdr:rowOff>
    </xdr:from>
    <xdr:ext cx="76200" cy="200025"/>
    <xdr:sp macro="" textlink="">
      <xdr:nvSpPr>
        <xdr:cNvPr id="6427" name="Text Box 3211">
          <a:extLst>
            <a:ext uri="{FF2B5EF4-FFF2-40B4-BE49-F238E27FC236}">
              <a16:creationId xmlns:a16="http://schemas.microsoft.com/office/drawing/2014/main" id="{A0D13259-9CF8-4F96-8BE5-E8B345CA44D8}"/>
            </a:ext>
          </a:extLst>
        </xdr:cNvPr>
        <xdr:cNvSpPr txBox="1">
          <a:spLocks noChangeArrowheads="1"/>
        </xdr:cNvSpPr>
      </xdr:nvSpPr>
      <xdr:spPr bwMode="auto">
        <a:xfrm>
          <a:off x="8122920" y="71201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435</xdr:row>
      <xdr:rowOff>0</xdr:rowOff>
    </xdr:from>
    <xdr:ext cx="76200" cy="200025"/>
    <xdr:sp macro="" textlink="">
      <xdr:nvSpPr>
        <xdr:cNvPr id="6428" name="Text Box 3211">
          <a:extLst>
            <a:ext uri="{FF2B5EF4-FFF2-40B4-BE49-F238E27FC236}">
              <a16:creationId xmlns:a16="http://schemas.microsoft.com/office/drawing/2014/main" id="{DE1F427F-9ECC-44E9-BBD9-975DAA4F041B}"/>
            </a:ext>
          </a:extLst>
        </xdr:cNvPr>
        <xdr:cNvSpPr txBox="1">
          <a:spLocks noChangeArrowheads="1"/>
        </xdr:cNvSpPr>
      </xdr:nvSpPr>
      <xdr:spPr bwMode="auto">
        <a:xfrm>
          <a:off x="8122920" y="71201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435</xdr:row>
      <xdr:rowOff>0</xdr:rowOff>
    </xdr:from>
    <xdr:ext cx="0" cy="200025"/>
    <xdr:sp macro="" textlink="">
      <xdr:nvSpPr>
        <xdr:cNvPr id="6429" name="Text Box 3211">
          <a:extLst>
            <a:ext uri="{FF2B5EF4-FFF2-40B4-BE49-F238E27FC236}">
              <a16:creationId xmlns:a16="http://schemas.microsoft.com/office/drawing/2014/main" id="{414077EF-3351-4026-AB44-F82747C8A56A}"/>
            </a:ext>
          </a:extLst>
        </xdr:cNvPr>
        <xdr:cNvSpPr txBox="1">
          <a:spLocks noChangeArrowheads="1"/>
        </xdr:cNvSpPr>
      </xdr:nvSpPr>
      <xdr:spPr bwMode="auto">
        <a:xfrm>
          <a:off x="9799320" y="712012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435</xdr:row>
      <xdr:rowOff>0</xdr:rowOff>
    </xdr:from>
    <xdr:ext cx="0" cy="200025"/>
    <xdr:sp macro="" textlink="">
      <xdr:nvSpPr>
        <xdr:cNvPr id="6430" name="Text Box 3211">
          <a:extLst>
            <a:ext uri="{FF2B5EF4-FFF2-40B4-BE49-F238E27FC236}">
              <a16:creationId xmlns:a16="http://schemas.microsoft.com/office/drawing/2014/main" id="{1945444B-769B-4253-919E-A210A027385B}"/>
            </a:ext>
          </a:extLst>
        </xdr:cNvPr>
        <xdr:cNvSpPr txBox="1">
          <a:spLocks noChangeArrowheads="1"/>
        </xdr:cNvSpPr>
      </xdr:nvSpPr>
      <xdr:spPr bwMode="auto">
        <a:xfrm>
          <a:off x="9799320" y="712012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435</xdr:row>
      <xdr:rowOff>0</xdr:rowOff>
    </xdr:from>
    <xdr:ext cx="0" cy="200025"/>
    <xdr:sp macro="" textlink="">
      <xdr:nvSpPr>
        <xdr:cNvPr id="6431" name="Text Box 3211">
          <a:extLst>
            <a:ext uri="{FF2B5EF4-FFF2-40B4-BE49-F238E27FC236}">
              <a16:creationId xmlns:a16="http://schemas.microsoft.com/office/drawing/2014/main" id="{F579AA23-419C-49C7-AF60-9F5FC2AFB7D1}"/>
            </a:ext>
          </a:extLst>
        </xdr:cNvPr>
        <xdr:cNvSpPr txBox="1">
          <a:spLocks noChangeArrowheads="1"/>
        </xdr:cNvSpPr>
      </xdr:nvSpPr>
      <xdr:spPr bwMode="auto">
        <a:xfrm>
          <a:off x="9799320" y="712012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435</xdr:row>
      <xdr:rowOff>0</xdr:rowOff>
    </xdr:from>
    <xdr:ext cx="0" cy="200025"/>
    <xdr:sp macro="" textlink="">
      <xdr:nvSpPr>
        <xdr:cNvPr id="6432" name="Text Box 3211">
          <a:extLst>
            <a:ext uri="{FF2B5EF4-FFF2-40B4-BE49-F238E27FC236}">
              <a16:creationId xmlns:a16="http://schemas.microsoft.com/office/drawing/2014/main" id="{897BB0C6-A95E-4CC2-A5C9-21742F33ABEC}"/>
            </a:ext>
          </a:extLst>
        </xdr:cNvPr>
        <xdr:cNvSpPr txBox="1">
          <a:spLocks noChangeArrowheads="1"/>
        </xdr:cNvSpPr>
      </xdr:nvSpPr>
      <xdr:spPr bwMode="auto">
        <a:xfrm>
          <a:off x="9799320" y="712012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33" name="Text Box 3211">
          <a:extLst>
            <a:ext uri="{FF2B5EF4-FFF2-40B4-BE49-F238E27FC236}">
              <a16:creationId xmlns:a16="http://schemas.microsoft.com/office/drawing/2014/main" id="{86E8867D-88FF-4154-B871-D57FAA18C85B}"/>
            </a:ext>
          </a:extLst>
        </xdr:cNvPr>
        <xdr:cNvSpPr txBox="1">
          <a:spLocks noChangeArrowheads="1"/>
        </xdr:cNvSpPr>
      </xdr:nvSpPr>
      <xdr:spPr bwMode="auto">
        <a:xfrm>
          <a:off x="8122920" y="71361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34" name="Text Box 3211">
          <a:extLst>
            <a:ext uri="{FF2B5EF4-FFF2-40B4-BE49-F238E27FC236}">
              <a16:creationId xmlns:a16="http://schemas.microsoft.com/office/drawing/2014/main" id="{235A7543-F1E4-4071-A3D3-F7B0813C28AA}"/>
            </a:ext>
          </a:extLst>
        </xdr:cNvPr>
        <xdr:cNvSpPr txBox="1">
          <a:spLocks noChangeArrowheads="1"/>
        </xdr:cNvSpPr>
      </xdr:nvSpPr>
      <xdr:spPr bwMode="auto">
        <a:xfrm>
          <a:off x="8122920" y="71361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35" name="Text Box 3211">
          <a:extLst>
            <a:ext uri="{FF2B5EF4-FFF2-40B4-BE49-F238E27FC236}">
              <a16:creationId xmlns:a16="http://schemas.microsoft.com/office/drawing/2014/main" id="{70B9FE99-B4DB-4DCA-9D02-07330E6BA47B}"/>
            </a:ext>
          </a:extLst>
        </xdr:cNvPr>
        <xdr:cNvSpPr txBox="1">
          <a:spLocks noChangeArrowheads="1"/>
        </xdr:cNvSpPr>
      </xdr:nvSpPr>
      <xdr:spPr bwMode="auto">
        <a:xfrm>
          <a:off x="8122920" y="71361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36" name="Text Box 3211">
          <a:extLst>
            <a:ext uri="{FF2B5EF4-FFF2-40B4-BE49-F238E27FC236}">
              <a16:creationId xmlns:a16="http://schemas.microsoft.com/office/drawing/2014/main" id="{69FE49BA-1114-4EC1-BBEF-5337589368D7}"/>
            </a:ext>
          </a:extLst>
        </xdr:cNvPr>
        <xdr:cNvSpPr txBox="1">
          <a:spLocks noChangeArrowheads="1"/>
        </xdr:cNvSpPr>
      </xdr:nvSpPr>
      <xdr:spPr bwMode="auto">
        <a:xfrm>
          <a:off x="9799320" y="71361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37" name="Text Box 3211">
          <a:extLst>
            <a:ext uri="{FF2B5EF4-FFF2-40B4-BE49-F238E27FC236}">
              <a16:creationId xmlns:a16="http://schemas.microsoft.com/office/drawing/2014/main" id="{B8DAF9AB-6C1A-4682-A32E-2C00E40FCE79}"/>
            </a:ext>
          </a:extLst>
        </xdr:cNvPr>
        <xdr:cNvSpPr txBox="1">
          <a:spLocks noChangeArrowheads="1"/>
        </xdr:cNvSpPr>
      </xdr:nvSpPr>
      <xdr:spPr bwMode="auto">
        <a:xfrm>
          <a:off x="9799320" y="71361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38" name="Text Box 3211">
          <a:extLst>
            <a:ext uri="{FF2B5EF4-FFF2-40B4-BE49-F238E27FC236}">
              <a16:creationId xmlns:a16="http://schemas.microsoft.com/office/drawing/2014/main" id="{84475D7D-9C05-4CE4-836C-DA17F0E3447C}"/>
            </a:ext>
          </a:extLst>
        </xdr:cNvPr>
        <xdr:cNvSpPr txBox="1">
          <a:spLocks noChangeArrowheads="1"/>
        </xdr:cNvSpPr>
      </xdr:nvSpPr>
      <xdr:spPr bwMode="auto">
        <a:xfrm>
          <a:off x="9799320" y="71361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39" name="Text Box 3211">
          <a:extLst>
            <a:ext uri="{FF2B5EF4-FFF2-40B4-BE49-F238E27FC236}">
              <a16:creationId xmlns:a16="http://schemas.microsoft.com/office/drawing/2014/main" id="{EF6BC482-48DF-4BD1-AA68-FF7CEFF47D71}"/>
            </a:ext>
          </a:extLst>
        </xdr:cNvPr>
        <xdr:cNvSpPr txBox="1">
          <a:spLocks noChangeArrowheads="1"/>
        </xdr:cNvSpPr>
      </xdr:nvSpPr>
      <xdr:spPr bwMode="auto">
        <a:xfrm>
          <a:off x="8122920" y="71361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40" name="Text Box 3211">
          <a:extLst>
            <a:ext uri="{FF2B5EF4-FFF2-40B4-BE49-F238E27FC236}">
              <a16:creationId xmlns:a16="http://schemas.microsoft.com/office/drawing/2014/main" id="{40357CA4-72DF-492C-8286-C7FC92722AEF}"/>
            </a:ext>
          </a:extLst>
        </xdr:cNvPr>
        <xdr:cNvSpPr txBox="1">
          <a:spLocks noChangeArrowheads="1"/>
        </xdr:cNvSpPr>
      </xdr:nvSpPr>
      <xdr:spPr bwMode="auto">
        <a:xfrm>
          <a:off x="8122920" y="71361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41" name="Text Box 3211">
          <a:extLst>
            <a:ext uri="{FF2B5EF4-FFF2-40B4-BE49-F238E27FC236}">
              <a16:creationId xmlns:a16="http://schemas.microsoft.com/office/drawing/2014/main" id="{76EA9052-4F7E-444D-BAF1-AAA9010611F0}"/>
            </a:ext>
          </a:extLst>
        </xdr:cNvPr>
        <xdr:cNvSpPr txBox="1">
          <a:spLocks noChangeArrowheads="1"/>
        </xdr:cNvSpPr>
      </xdr:nvSpPr>
      <xdr:spPr bwMode="auto">
        <a:xfrm>
          <a:off x="8122920" y="71361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42" name="Text Box 3211">
          <a:extLst>
            <a:ext uri="{FF2B5EF4-FFF2-40B4-BE49-F238E27FC236}">
              <a16:creationId xmlns:a16="http://schemas.microsoft.com/office/drawing/2014/main" id="{D732A604-FD99-41B9-B5D5-4A3385A72438}"/>
            </a:ext>
          </a:extLst>
        </xdr:cNvPr>
        <xdr:cNvSpPr txBox="1">
          <a:spLocks noChangeArrowheads="1"/>
        </xdr:cNvSpPr>
      </xdr:nvSpPr>
      <xdr:spPr bwMode="auto">
        <a:xfrm>
          <a:off x="8122920" y="71361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43" name="Text Box 3211">
          <a:extLst>
            <a:ext uri="{FF2B5EF4-FFF2-40B4-BE49-F238E27FC236}">
              <a16:creationId xmlns:a16="http://schemas.microsoft.com/office/drawing/2014/main" id="{D0562DA6-E2A1-4146-9A38-60B7AE2045B0}"/>
            </a:ext>
          </a:extLst>
        </xdr:cNvPr>
        <xdr:cNvSpPr txBox="1">
          <a:spLocks noChangeArrowheads="1"/>
        </xdr:cNvSpPr>
      </xdr:nvSpPr>
      <xdr:spPr bwMode="auto">
        <a:xfrm>
          <a:off x="9799320" y="71361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44" name="Text Box 3211">
          <a:extLst>
            <a:ext uri="{FF2B5EF4-FFF2-40B4-BE49-F238E27FC236}">
              <a16:creationId xmlns:a16="http://schemas.microsoft.com/office/drawing/2014/main" id="{F1F23E51-DCF1-4B9C-8BA0-B9F16ED38E41}"/>
            </a:ext>
          </a:extLst>
        </xdr:cNvPr>
        <xdr:cNvSpPr txBox="1">
          <a:spLocks noChangeArrowheads="1"/>
        </xdr:cNvSpPr>
      </xdr:nvSpPr>
      <xdr:spPr bwMode="auto">
        <a:xfrm>
          <a:off x="9799320" y="71361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45" name="Text Box 3211">
          <a:extLst>
            <a:ext uri="{FF2B5EF4-FFF2-40B4-BE49-F238E27FC236}">
              <a16:creationId xmlns:a16="http://schemas.microsoft.com/office/drawing/2014/main" id="{F3FC626D-C7D5-4779-9B09-9BE841A0B2A8}"/>
            </a:ext>
          </a:extLst>
        </xdr:cNvPr>
        <xdr:cNvSpPr txBox="1">
          <a:spLocks noChangeArrowheads="1"/>
        </xdr:cNvSpPr>
      </xdr:nvSpPr>
      <xdr:spPr bwMode="auto">
        <a:xfrm>
          <a:off x="9799320" y="71361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46" name="Text Box 3211">
          <a:extLst>
            <a:ext uri="{FF2B5EF4-FFF2-40B4-BE49-F238E27FC236}">
              <a16:creationId xmlns:a16="http://schemas.microsoft.com/office/drawing/2014/main" id="{020F97A2-DBFC-4B61-8ACF-E681C02A99E0}"/>
            </a:ext>
          </a:extLst>
        </xdr:cNvPr>
        <xdr:cNvSpPr txBox="1">
          <a:spLocks noChangeArrowheads="1"/>
        </xdr:cNvSpPr>
      </xdr:nvSpPr>
      <xdr:spPr bwMode="auto">
        <a:xfrm>
          <a:off x="9799320" y="71361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440</xdr:row>
      <xdr:rowOff>0</xdr:rowOff>
    </xdr:from>
    <xdr:ext cx="76200" cy="200025"/>
    <xdr:sp macro="" textlink="">
      <xdr:nvSpPr>
        <xdr:cNvPr id="6447" name="Text Box 3211">
          <a:extLst>
            <a:ext uri="{FF2B5EF4-FFF2-40B4-BE49-F238E27FC236}">
              <a16:creationId xmlns:a16="http://schemas.microsoft.com/office/drawing/2014/main" id="{27001C0F-EC97-499C-A230-2FECD567642E}"/>
            </a:ext>
          </a:extLst>
        </xdr:cNvPr>
        <xdr:cNvSpPr txBox="1">
          <a:spLocks noChangeArrowheads="1"/>
        </xdr:cNvSpPr>
      </xdr:nvSpPr>
      <xdr:spPr bwMode="auto">
        <a:xfrm>
          <a:off x="8122920" y="720013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440</xdr:row>
      <xdr:rowOff>0</xdr:rowOff>
    </xdr:from>
    <xdr:ext cx="76200" cy="200025"/>
    <xdr:sp macro="" textlink="">
      <xdr:nvSpPr>
        <xdr:cNvPr id="6448" name="Text Box 3211">
          <a:extLst>
            <a:ext uri="{FF2B5EF4-FFF2-40B4-BE49-F238E27FC236}">
              <a16:creationId xmlns:a16="http://schemas.microsoft.com/office/drawing/2014/main" id="{D52BFB17-7EA3-4CF1-A4F6-6839A08B71E7}"/>
            </a:ext>
          </a:extLst>
        </xdr:cNvPr>
        <xdr:cNvSpPr txBox="1">
          <a:spLocks noChangeArrowheads="1"/>
        </xdr:cNvSpPr>
      </xdr:nvSpPr>
      <xdr:spPr bwMode="auto">
        <a:xfrm>
          <a:off x="8122920" y="720013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440</xdr:row>
      <xdr:rowOff>0</xdr:rowOff>
    </xdr:from>
    <xdr:ext cx="76200" cy="200025"/>
    <xdr:sp macro="" textlink="">
      <xdr:nvSpPr>
        <xdr:cNvPr id="6449" name="Text Box 3211">
          <a:extLst>
            <a:ext uri="{FF2B5EF4-FFF2-40B4-BE49-F238E27FC236}">
              <a16:creationId xmlns:a16="http://schemas.microsoft.com/office/drawing/2014/main" id="{467D80AA-0DBE-499D-8E42-3597FDF4D63B}"/>
            </a:ext>
          </a:extLst>
        </xdr:cNvPr>
        <xdr:cNvSpPr txBox="1">
          <a:spLocks noChangeArrowheads="1"/>
        </xdr:cNvSpPr>
      </xdr:nvSpPr>
      <xdr:spPr bwMode="auto">
        <a:xfrm>
          <a:off x="8122920" y="720013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440</xdr:row>
      <xdr:rowOff>0</xdr:rowOff>
    </xdr:from>
    <xdr:ext cx="0" cy="200025"/>
    <xdr:sp macro="" textlink="">
      <xdr:nvSpPr>
        <xdr:cNvPr id="6450" name="Text Box 3211">
          <a:extLst>
            <a:ext uri="{FF2B5EF4-FFF2-40B4-BE49-F238E27FC236}">
              <a16:creationId xmlns:a16="http://schemas.microsoft.com/office/drawing/2014/main" id="{A618D067-124F-4B13-BA14-4FAAA9D0DD33}"/>
            </a:ext>
          </a:extLst>
        </xdr:cNvPr>
        <xdr:cNvSpPr txBox="1">
          <a:spLocks noChangeArrowheads="1"/>
        </xdr:cNvSpPr>
      </xdr:nvSpPr>
      <xdr:spPr bwMode="auto">
        <a:xfrm>
          <a:off x="9799320" y="720013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440</xdr:row>
      <xdr:rowOff>0</xdr:rowOff>
    </xdr:from>
    <xdr:ext cx="0" cy="200025"/>
    <xdr:sp macro="" textlink="">
      <xdr:nvSpPr>
        <xdr:cNvPr id="6451" name="Text Box 3211">
          <a:extLst>
            <a:ext uri="{FF2B5EF4-FFF2-40B4-BE49-F238E27FC236}">
              <a16:creationId xmlns:a16="http://schemas.microsoft.com/office/drawing/2014/main" id="{E9841BF3-2AC0-4857-A363-781C23D46A24}"/>
            </a:ext>
          </a:extLst>
        </xdr:cNvPr>
        <xdr:cNvSpPr txBox="1">
          <a:spLocks noChangeArrowheads="1"/>
        </xdr:cNvSpPr>
      </xdr:nvSpPr>
      <xdr:spPr bwMode="auto">
        <a:xfrm>
          <a:off x="9799320" y="720013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440</xdr:row>
      <xdr:rowOff>0</xdr:rowOff>
    </xdr:from>
    <xdr:ext cx="0" cy="200025"/>
    <xdr:sp macro="" textlink="">
      <xdr:nvSpPr>
        <xdr:cNvPr id="6452" name="Text Box 3211">
          <a:extLst>
            <a:ext uri="{FF2B5EF4-FFF2-40B4-BE49-F238E27FC236}">
              <a16:creationId xmlns:a16="http://schemas.microsoft.com/office/drawing/2014/main" id="{14803550-E0AF-4BFC-8668-DDD1C4DCF295}"/>
            </a:ext>
          </a:extLst>
        </xdr:cNvPr>
        <xdr:cNvSpPr txBox="1">
          <a:spLocks noChangeArrowheads="1"/>
        </xdr:cNvSpPr>
      </xdr:nvSpPr>
      <xdr:spPr bwMode="auto">
        <a:xfrm>
          <a:off x="9799320" y="720013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440</xdr:row>
      <xdr:rowOff>0</xdr:rowOff>
    </xdr:from>
    <xdr:ext cx="76200" cy="200025"/>
    <xdr:sp macro="" textlink="">
      <xdr:nvSpPr>
        <xdr:cNvPr id="6453" name="Text Box 3211">
          <a:extLst>
            <a:ext uri="{FF2B5EF4-FFF2-40B4-BE49-F238E27FC236}">
              <a16:creationId xmlns:a16="http://schemas.microsoft.com/office/drawing/2014/main" id="{18D40A50-A29E-420C-BB9F-43BA590E1470}"/>
            </a:ext>
          </a:extLst>
        </xdr:cNvPr>
        <xdr:cNvSpPr txBox="1">
          <a:spLocks noChangeArrowheads="1"/>
        </xdr:cNvSpPr>
      </xdr:nvSpPr>
      <xdr:spPr bwMode="auto">
        <a:xfrm>
          <a:off x="8122920" y="720013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440</xdr:row>
      <xdr:rowOff>0</xdr:rowOff>
    </xdr:from>
    <xdr:ext cx="76200" cy="200025"/>
    <xdr:sp macro="" textlink="">
      <xdr:nvSpPr>
        <xdr:cNvPr id="6454" name="Text Box 3211">
          <a:extLst>
            <a:ext uri="{FF2B5EF4-FFF2-40B4-BE49-F238E27FC236}">
              <a16:creationId xmlns:a16="http://schemas.microsoft.com/office/drawing/2014/main" id="{13EA36C5-7F48-46B9-BD98-DD2E8DD6ECE0}"/>
            </a:ext>
          </a:extLst>
        </xdr:cNvPr>
        <xdr:cNvSpPr txBox="1">
          <a:spLocks noChangeArrowheads="1"/>
        </xdr:cNvSpPr>
      </xdr:nvSpPr>
      <xdr:spPr bwMode="auto">
        <a:xfrm>
          <a:off x="8122920" y="720013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440</xdr:row>
      <xdr:rowOff>0</xdr:rowOff>
    </xdr:from>
    <xdr:ext cx="76200" cy="200025"/>
    <xdr:sp macro="" textlink="">
      <xdr:nvSpPr>
        <xdr:cNvPr id="6455" name="Text Box 3211">
          <a:extLst>
            <a:ext uri="{FF2B5EF4-FFF2-40B4-BE49-F238E27FC236}">
              <a16:creationId xmlns:a16="http://schemas.microsoft.com/office/drawing/2014/main" id="{5E6800F3-7C82-4783-985A-FDC97D6D3BB6}"/>
            </a:ext>
          </a:extLst>
        </xdr:cNvPr>
        <xdr:cNvSpPr txBox="1">
          <a:spLocks noChangeArrowheads="1"/>
        </xdr:cNvSpPr>
      </xdr:nvSpPr>
      <xdr:spPr bwMode="auto">
        <a:xfrm>
          <a:off x="8122920" y="720013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440</xdr:row>
      <xdr:rowOff>0</xdr:rowOff>
    </xdr:from>
    <xdr:ext cx="76200" cy="200025"/>
    <xdr:sp macro="" textlink="">
      <xdr:nvSpPr>
        <xdr:cNvPr id="6456" name="Text Box 3211">
          <a:extLst>
            <a:ext uri="{FF2B5EF4-FFF2-40B4-BE49-F238E27FC236}">
              <a16:creationId xmlns:a16="http://schemas.microsoft.com/office/drawing/2014/main" id="{B7C13E5E-E426-4902-9899-DED468CD5734}"/>
            </a:ext>
          </a:extLst>
        </xdr:cNvPr>
        <xdr:cNvSpPr txBox="1">
          <a:spLocks noChangeArrowheads="1"/>
        </xdr:cNvSpPr>
      </xdr:nvSpPr>
      <xdr:spPr bwMode="auto">
        <a:xfrm>
          <a:off x="8122920" y="720013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440</xdr:row>
      <xdr:rowOff>0</xdr:rowOff>
    </xdr:from>
    <xdr:ext cx="0" cy="200025"/>
    <xdr:sp macro="" textlink="">
      <xdr:nvSpPr>
        <xdr:cNvPr id="6457" name="Text Box 3211">
          <a:extLst>
            <a:ext uri="{FF2B5EF4-FFF2-40B4-BE49-F238E27FC236}">
              <a16:creationId xmlns:a16="http://schemas.microsoft.com/office/drawing/2014/main" id="{23790EDF-CA2E-4981-895B-097DA2A03787}"/>
            </a:ext>
          </a:extLst>
        </xdr:cNvPr>
        <xdr:cNvSpPr txBox="1">
          <a:spLocks noChangeArrowheads="1"/>
        </xdr:cNvSpPr>
      </xdr:nvSpPr>
      <xdr:spPr bwMode="auto">
        <a:xfrm>
          <a:off x="9799320" y="720013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440</xdr:row>
      <xdr:rowOff>0</xdr:rowOff>
    </xdr:from>
    <xdr:ext cx="0" cy="200025"/>
    <xdr:sp macro="" textlink="">
      <xdr:nvSpPr>
        <xdr:cNvPr id="6458" name="Text Box 3211">
          <a:extLst>
            <a:ext uri="{FF2B5EF4-FFF2-40B4-BE49-F238E27FC236}">
              <a16:creationId xmlns:a16="http://schemas.microsoft.com/office/drawing/2014/main" id="{30CFA7D6-7F83-4193-838B-E8B6067F615F}"/>
            </a:ext>
          </a:extLst>
        </xdr:cNvPr>
        <xdr:cNvSpPr txBox="1">
          <a:spLocks noChangeArrowheads="1"/>
        </xdr:cNvSpPr>
      </xdr:nvSpPr>
      <xdr:spPr bwMode="auto">
        <a:xfrm>
          <a:off x="9799320" y="720013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440</xdr:row>
      <xdr:rowOff>0</xdr:rowOff>
    </xdr:from>
    <xdr:ext cx="0" cy="200025"/>
    <xdr:sp macro="" textlink="">
      <xdr:nvSpPr>
        <xdr:cNvPr id="6459" name="Text Box 3211">
          <a:extLst>
            <a:ext uri="{FF2B5EF4-FFF2-40B4-BE49-F238E27FC236}">
              <a16:creationId xmlns:a16="http://schemas.microsoft.com/office/drawing/2014/main" id="{9E25DB6B-1D44-4663-8091-8A6DFCD28B49}"/>
            </a:ext>
          </a:extLst>
        </xdr:cNvPr>
        <xdr:cNvSpPr txBox="1">
          <a:spLocks noChangeArrowheads="1"/>
        </xdr:cNvSpPr>
      </xdr:nvSpPr>
      <xdr:spPr bwMode="auto">
        <a:xfrm>
          <a:off x="9799320" y="720013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440</xdr:row>
      <xdr:rowOff>0</xdr:rowOff>
    </xdr:from>
    <xdr:ext cx="0" cy="200025"/>
    <xdr:sp macro="" textlink="">
      <xdr:nvSpPr>
        <xdr:cNvPr id="6460" name="Text Box 3211">
          <a:extLst>
            <a:ext uri="{FF2B5EF4-FFF2-40B4-BE49-F238E27FC236}">
              <a16:creationId xmlns:a16="http://schemas.microsoft.com/office/drawing/2014/main" id="{A1E111BC-56B0-4ED2-B640-5CD0F8C9FAD5}"/>
            </a:ext>
          </a:extLst>
        </xdr:cNvPr>
        <xdr:cNvSpPr txBox="1">
          <a:spLocks noChangeArrowheads="1"/>
        </xdr:cNvSpPr>
      </xdr:nvSpPr>
      <xdr:spPr bwMode="auto">
        <a:xfrm>
          <a:off x="9799320" y="720013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534</xdr:row>
      <xdr:rowOff>19050</xdr:rowOff>
    </xdr:from>
    <xdr:ext cx="76200" cy="200025"/>
    <xdr:sp macro="" textlink="">
      <xdr:nvSpPr>
        <xdr:cNvPr id="6461" name="Text Box 3193">
          <a:extLst>
            <a:ext uri="{FF2B5EF4-FFF2-40B4-BE49-F238E27FC236}">
              <a16:creationId xmlns:a16="http://schemas.microsoft.com/office/drawing/2014/main" id="{C4C8227E-01BF-4119-B0E4-746C142CE6FF}"/>
            </a:ext>
          </a:extLst>
        </xdr:cNvPr>
        <xdr:cNvSpPr txBox="1">
          <a:spLocks noChangeArrowheads="1"/>
        </xdr:cNvSpPr>
      </xdr:nvSpPr>
      <xdr:spPr bwMode="auto">
        <a:xfrm>
          <a:off x="8465820" y="8769477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532</xdr:row>
      <xdr:rowOff>123825</xdr:rowOff>
    </xdr:from>
    <xdr:ext cx="76200" cy="200025"/>
    <xdr:sp macro="" textlink="">
      <xdr:nvSpPr>
        <xdr:cNvPr id="6462" name="Text Box 3193">
          <a:extLst>
            <a:ext uri="{FF2B5EF4-FFF2-40B4-BE49-F238E27FC236}">
              <a16:creationId xmlns:a16="http://schemas.microsoft.com/office/drawing/2014/main" id="{EB9166CF-3D37-4BF8-A255-14F70375B49C}"/>
            </a:ext>
          </a:extLst>
        </xdr:cNvPr>
        <xdr:cNvSpPr txBox="1">
          <a:spLocks noChangeArrowheads="1"/>
        </xdr:cNvSpPr>
      </xdr:nvSpPr>
      <xdr:spPr bwMode="auto">
        <a:xfrm>
          <a:off x="8408670" y="8746426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535</xdr:row>
      <xdr:rowOff>123825</xdr:rowOff>
    </xdr:from>
    <xdr:ext cx="76200" cy="200025"/>
    <xdr:sp macro="" textlink="">
      <xdr:nvSpPr>
        <xdr:cNvPr id="6463" name="Text Box 3193">
          <a:extLst>
            <a:ext uri="{FF2B5EF4-FFF2-40B4-BE49-F238E27FC236}">
              <a16:creationId xmlns:a16="http://schemas.microsoft.com/office/drawing/2014/main" id="{21E39555-36D8-4219-9526-9FE85DD939DA}"/>
            </a:ext>
          </a:extLst>
        </xdr:cNvPr>
        <xdr:cNvSpPr txBox="1">
          <a:spLocks noChangeArrowheads="1"/>
        </xdr:cNvSpPr>
      </xdr:nvSpPr>
      <xdr:spPr bwMode="auto">
        <a:xfrm>
          <a:off x="8408670" y="8796718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541</xdr:row>
      <xdr:rowOff>19050</xdr:rowOff>
    </xdr:from>
    <xdr:ext cx="76200" cy="200025"/>
    <xdr:sp macro="" textlink="">
      <xdr:nvSpPr>
        <xdr:cNvPr id="6464" name="Text Box 3193">
          <a:extLst>
            <a:ext uri="{FF2B5EF4-FFF2-40B4-BE49-F238E27FC236}">
              <a16:creationId xmlns:a16="http://schemas.microsoft.com/office/drawing/2014/main" id="{480C63B9-FA8B-491B-9180-4909440ACAE9}"/>
            </a:ext>
          </a:extLst>
        </xdr:cNvPr>
        <xdr:cNvSpPr txBox="1">
          <a:spLocks noChangeArrowheads="1"/>
        </xdr:cNvSpPr>
      </xdr:nvSpPr>
      <xdr:spPr bwMode="auto">
        <a:xfrm>
          <a:off x="8465820" y="88868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539</xdr:row>
      <xdr:rowOff>123825</xdr:rowOff>
    </xdr:from>
    <xdr:ext cx="76200" cy="200025"/>
    <xdr:sp macro="" textlink="">
      <xdr:nvSpPr>
        <xdr:cNvPr id="6465" name="Text Box 3193">
          <a:extLst>
            <a:ext uri="{FF2B5EF4-FFF2-40B4-BE49-F238E27FC236}">
              <a16:creationId xmlns:a16="http://schemas.microsoft.com/office/drawing/2014/main" id="{CFE123B8-8BA2-443B-A98B-653A3B7999C9}"/>
            </a:ext>
          </a:extLst>
        </xdr:cNvPr>
        <xdr:cNvSpPr txBox="1">
          <a:spLocks noChangeArrowheads="1"/>
        </xdr:cNvSpPr>
      </xdr:nvSpPr>
      <xdr:spPr bwMode="auto">
        <a:xfrm>
          <a:off x="8408670" y="8863774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548</xdr:row>
      <xdr:rowOff>123825</xdr:rowOff>
    </xdr:from>
    <xdr:ext cx="76200" cy="200025"/>
    <xdr:sp macro="" textlink="">
      <xdr:nvSpPr>
        <xdr:cNvPr id="6466" name="Text Box 3193">
          <a:extLst>
            <a:ext uri="{FF2B5EF4-FFF2-40B4-BE49-F238E27FC236}">
              <a16:creationId xmlns:a16="http://schemas.microsoft.com/office/drawing/2014/main" id="{2AA1C953-F05A-4E03-9EE9-F2E92DB92F22}"/>
            </a:ext>
          </a:extLst>
        </xdr:cNvPr>
        <xdr:cNvSpPr txBox="1">
          <a:spLocks noChangeArrowheads="1"/>
        </xdr:cNvSpPr>
      </xdr:nvSpPr>
      <xdr:spPr bwMode="auto">
        <a:xfrm>
          <a:off x="8408670" y="9014650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541</xdr:row>
      <xdr:rowOff>19050</xdr:rowOff>
    </xdr:from>
    <xdr:ext cx="76200" cy="200025"/>
    <xdr:sp macro="" textlink="">
      <xdr:nvSpPr>
        <xdr:cNvPr id="6467" name="Text Box 3193">
          <a:extLst>
            <a:ext uri="{FF2B5EF4-FFF2-40B4-BE49-F238E27FC236}">
              <a16:creationId xmlns:a16="http://schemas.microsoft.com/office/drawing/2014/main" id="{AD2AFB97-1178-4F8E-AF73-9EF8429A1C69}"/>
            </a:ext>
          </a:extLst>
        </xdr:cNvPr>
        <xdr:cNvSpPr txBox="1">
          <a:spLocks noChangeArrowheads="1"/>
        </xdr:cNvSpPr>
      </xdr:nvSpPr>
      <xdr:spPr bwMode="auto">
        <a:xfrm>
          <a:off x="8465820" y="88868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539</xdr:row>
      <xdr:rowOff>123825</xdr:rowOff>
    </xdr:from>
    <xdr:ext cx="76200" cy="200025"/>
    <xdr:sp macro="" textlink="">
      <xdr:nvSpPr>
        <xdr:cNvPr id="6468" name="Text Box 3193">
          <a:extLst>
            <a:ext uri="{FF2B5EF4-FFF2-40B4-BE49-F238E27FC236}">
              <a16:creationId xmlns:a16="http://schemas.microsoft.com/office/drawing/2014/main" id="{9DDAFDC8-E77E-4CCE-ABF5-762CF1F207E9}"/>
            </a:ext>
          </a:extLst>
        </xdr:cNvPr>
        <xdr:cNvSpPr txBox="1">
          <a:spLocks noChangeArrowheads="1"/>
        </xdr:cNvSpPr>
      </xdr:nvSpPr>
      <xdr:spPr bwMode="auto">
        <a:xfrm>
          <a:off x="8408670" y="8863774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548</xdr:row>
      <xdr:rowOff>123825</xdr:rowOff>
    </xdr:from>
    <xdr:ext cx="76200" cy="200025"/>
    <xdr:sp macro="" textlink="">
      <xdr:nvSpPr>
        <xdr:cNvPr id="6469" name="Text Box 3193">
          <a:extLst>
            <a:ext uri="{FF2B5EF4-FFF2-40B4-BE49-F238E27FC236}">
              <a16:creationId xmlns:a16="http://schemas.microsoft.com/office/drawing/2014/main" id="{85C3301D-C435-4A73-A5B4-84ABD3E7D74C}"/>
            </a:ext>
          </a:extLst>
        </xdr:cNvPr>
        <xdr:cNvSpPr txBox="1">
          <a:spLocks noChangeArrowheads="1"/>
        </xdr:cNvSpPr>
      </xdr:nvSpPr>
      <xdr:spPr bwMode="auto">
        <a:xfrm>
          <a:off x="8408670" y="9014650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572</xdr:row>
      <xdr:rowOff>0</xdr:rowOff>
    </xdr:from>
    <xdr:ext cx="76200" cy="200025"/>
    <xdr:sp macro="" textlink="">
      <xdr:nvSpPr>
        <xdr:cNvPr id="6470" name="Text Box 9">
          <a:extLst>
            <a:ext uri="{FF2B5EF4-FFF2-40B4-BE49-F238E27FC236}">
              <a16:creationId xmlns:a16="http://schemas.microsoft.com/office/drawing/2014/main" id="{B7A05550-3E53-4B37-ABAD-A383EB7D37DA}"/>
            </a:ext>
          </a:extLst>
        </xdr:cNvPr>
        <xdr:cNvSpPr txBox="1">
          <a:spLocks noChangeArrowheads="1"/>
        </xdr:cNvSpPr>
      </xdr:nvSpPr>
      <xdr:spPr bwMode="auto">
        <a:xfrm>
          <a:off x="2150745" y="940460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572</xdr:row>
      <xdr:rowOff>0</xdr:rowOff>
    </xdr:from>
    <xdr:ext cx="76200" cy="200025"/>
    <xdr:sp macro="" textlink="">
      <xdr:nvSpPr>
        <xdr:cNvPr id="6471" name="Text Box 2909">
          <a:extLst>
            <a:ext uri="{FF2B5EF4-FFF2-40B4-BE49-F238E27FC236}">
              <a16:creationId xmlns:a16="http://schemas.microsoft.com/office/drawing/2014/main" id="{D98A0DE0-DD97-4330-8A94-E8A94BA87116}"/>
            </a:ext>
          </a:extLst>
        </xdr:cNvPr>
        <xdr:cNvSpPr txBox="1">
          <a:spLocks noChangeArrowheads="1"/>
        </xdr:cNvSpPr>
      </xdr:nvSpPr>
      <xdr:spPr bwMode="auto">
        <a:xfrm>
          <a:off x="2179320" y="940460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472" name="Text Box 9">
          <a:extLst>
            <a:ext uri="{FF2B5EF4-FFF2-40B4-BE49-F238E27FC236}">
              <a16:creationId xmlns:a16="http://schemas.microsoft.com/office/drawing/2014/main" id="{8D6EB628-8D0E-4C27-B893-522E6B80F373}"/>
            </a:ext>
          </a:extLst>
        </xdr:cNvPr>
        <xdr:cNvSpPr txBox="1">
          <a:spLocks noChangeArrowheads="1"/>
        </xdr:cNvSpPr>
      </xdr:nvSpPr>
      <xdr:spPr bwMode="auto">
        <a:xfrm>
          <a:off x="2179320" y="94213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473" name="Text Box 2909">
          <a:extLst>
            <a:ext uri="{FF2B5EF4-FFF2-40B4-BE49-F238E27FC236}">
              <a16:creationId xmlns:a16="http://schemas.microsoft.com/office/drawing/2014/main" id="{F96AE13C-C377-4F36-BED4-B7D7C4BBBC96}"/>
            </a:ext>
          </a:extLst>
        </xdr:cNvPr>
        <xdr:cNvSpPr txBox="1">
          <a:spLocks noChangeArrowheads="1"/>
        </xdr:cNvSpPr>
      </xdr:nvSpPr>
      <xdr:spPr bwMode="auto">
        <a:xfrm>
          <a:off x="2179320" y="94213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573</xdr:row>
      <xdr:rowOff>0</xdr:rowOff>
    </xdr:from>
    <xdr:ext cx="76200" cy="200025"/>
    <xdr:sp macro="" textlink="">
      <xdr:nvSpPr>
        <xdr:cNvPr id="6474" name="Text Box 9">
          <a:extLst>
            <a:ext uri="{FF2B5EF4-FFF2-40B4-BE49-F238E27FC236}">
              <a16:creationId xmlns:a16="http://schemas.microsoft.com/office/drawing/2014/main" id="{A0AD43CC-4140-4336-A6D9-AE41F39E43C8}"/>
            </a:ext>
          </a:extLst>
        </xdr:cNvPr>
        <xdr:cNvSpPr txBox="1">
          <a:spLocks noChangeArrowheads="1"/>
        </xdr:cNvSpPr>
      </xdr:nvSpPr>
      <xdr:spPr bwMode="auto">
        <a:xfrm>
          <a:off x="2150745" y="94213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475" name="Text Box 2909">
          <a:extLst>
            <a:ext uri="{FF2B5EF4-FFF2-40B4-BE49-F238E27FC236}">
              <a16:creationId xmlns:a16="http://schemas.microsoft.com/office/drawing/2014/main" id="{875AD09C-5E41-4D9E-A858-F0831B2890A2}"/>
            </a:ext>
          </a:extLst>
        </xdr:cNvPr>
        <xdr:cNvSpPr txBox="1">
          <a:spLocks noChangeArrowheads="1"/>
        </xdr:cNvSpPr>
      </xdr:nvSpPr>
      <xdr:spPr bwMode="auto">
        <a:xfrm>
          <a:off x="2179320" y="94213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476" name="Text Box 9">
          <a:extLst>
            <a:ext uri="{FF2B5EF4-FFF2-40B4-BE49-F238E27FC236}">
              <a16:creationId xmlns:a16="http://schemas.microsoft.com/office/drawing/2014/main" id="{C3B4F5AB-1A0B-45CC-81FC-DA37B2C1AA1A}"/>
            </a:ext>
          </a:extLst>
        </xdr:cNvPr>
        <xdr:cNvSpPr txBox="1">
          <a:spLocks noChangeArrowheads="1"/>
        </xdr:cNvSpPr>
      </xdr:nvSpPr>
      <xdr:spPr bwMode="auto">
        <a:xfrm>
          <a:off x="2179320" y="94381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477" name="Text Box 2909">
          <a:extLst>
            <a:ext uri="{FF2B5EF4-FFF2-40B4-BE49-F238E27FC236}">
              <a16:creationId xmlns:a16="http://schemas.microsoft.com/office/drawing/2014/main" id="{2E81AC3C-5D77-49E9-8549-657E24F432E0}"/>
            </a:ext>
          </a:extLst>
        </xdr:cNvPr>
        <xdr:cNvSpPr txBox="1">
          <a:spLocks noChangeArrowheads="1"/>
        </xdr:cNvSpPr>
      </xdr:nvSpPr>
      <xdr:spPr bwMode="auto">
        <a:xfrm>
          <a:off x="2179320" y="94381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574</xdr:row>
      <xdr:rowOff>0</xdr:rowOff>
    </xdr:from>
    <xdr:ext cx="76200" cy="200025"/>
    <xdr:sp macro="" textlink="">
      <xdr:nvSpPr>
        <xdr:cNvPr id="6478" name="Text Box 9">
          <a:extLst>
            <a:ext uri="{FF2B5EF4-FFF2-40B4-BE49-F238E27FC236}">
              <a16:creationId xmlns:a16="http://schemas.microsoft.com/office/drawing/2014/main" id="{E38F9CB2-2393-4E97-B492-87DA533C3AC6}"/>
            </a:ext>
          </a:extLst>
        </xdr:cNvPr>
        <xdr:cNvSpPr txBox="1">
          <a:spLocks noChangeArrowheads="1"/>
        </xdr:cNvSpPr>
      </xdr:nvSpPr>
      <xdr:spPr bwMode="auto">
        <a:xfrm>
          <a:off x="2150745" y="94381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479" name="Text Box 2909">
          <a:extLst>
            <a:ext uri="{FF2B5EF4-FFF2-40B4-BE49-F238E27FC236}">
              <a16:creationId xmlns:a16="http://schemas.microsoft.com/office/drawing/2014/main" id="{44EDDE75-3068-4064-B958-6FB2D5E33266}"/>
            </a:ext>
          </a:extLst>
        </xdr:cNvPr>
        <xdr:cNvSpPr txBox="1">
          <a:spLocks noChangeArrowheads="1"/>
        </xdr:cNvSpPr>
      </xdr:nvSpPr>
      <xdr:spPr bwMode="auto">
        <a:xfrm>
          <a:off x="2179320" y="94381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574</xdr:row>
      <xdr:rowOff>0</xdr:rowOff>
    </xdr:from>
    <xdr:ext cx="76200" cy="200025"/>
    <xdr:sp macro="" textlink="">
      <xdr:nvSpPr>
        <xdr:cNvPr id="6480" name="Text Box 9">
          <a:extLst>
            <a:ext uri="{FF2B5EF4-FFF2-40B4-BE49-F238E27FC236}">
              <a16:creationId xmlns:a16="http://schemas.microsoft.com/office/drawing/2014/main" id="{850000AE-0A00-4308-B5CB-986380144646}"/>
            </a:ext>
          </a:extLst>
        </xdr:cNvPr>
        <xdr:cNvSpPr txBox="1">
          <a:spLocks noChangeArrowheads="1"/>
        </xdr:cNvSpPr>
      </xdr:nvSpPr>
      <xdr:spPr bwMode="auto">
        <a:xfrm>
          <a:off x="2150745" y="94381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481" name="Text Box 2909">
          <a:extLst>
            <a:ext uri="{FF2B5EF4-FFF2-40B4-BE49-F238E27FC236}">
              <a16:creationId xmlns:a16="http://schemas.microsoft.com/office/drawing/2014/main" id="{6F10DE08-B127-4C2C-BA7E-B75000430366}"/>
            </a:ext>
          </a:extLst>
        </xdr:cNvPr>
        <xdr:cNvSpPr txBox="1">
          <a:spLocks noChangeArrowheads="1"/>
        </xdr:cNvSpPr>
      </xdr:nvSpPr>
      <xdr:spPr bwMode="auto">
        <a:xfrm>
          <a:off x="2179320" y="94381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482" name="Text Box 9">
          <a:extLst>
            <a:ext uri="{FF2B5EF4-FFF2-40B4-BE49-F238E27FC236}">
              <a16:creationId xmlns:a16="http://schemas.microsoft.com/office/drawing/2014/main" id="{D43F2DD8-C746-4F2A-BC5F-41BFF165AC49}"/>
            </a:ext>
          </a:extLst>
        </xdr:cNvPr>
        <xdr:cNvSpPr txBox="1">
          <a:spLocks noChangeArrowheads="1"/>
        </xdr:cNvSpPr>
      </xdr:nvSpPr>
      <xdr:spPr bwMode="auto">
        <a:xfrm>
          <a:off x="2179320" y="945489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483" name="Text Box 2909">
          <a:extLst>
            <a:ext uri="{FF2B5EF4-FFF2-40B4-BE49-F238E27FC236}">
              <a16:creationId xmlns:a16="http://schemas.microsoft.com/office/drawing/2014/main" id="{3F535B42-7846-4D11-B70B-E1CCFE7C01D6}"/>
            </a:ext>
          </a:extLst>
        </xdr:cNvPr>
        <xdr:cNvSpPr txBox="1">
          <a:spLocks noChangeArrowheads="1"/>
        </xdr:cNvSpPr>
      </xdr:nvSpPr>
      <xdr:spPr bwMode="auto">
        <a:xfrm>
          <a:off x="2179320" y="945489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575</xdr:row>
      <xdr:rowOff>0</xdr:rowOff>
    </xdr:from>
    <xdr:ext cx="76200" cy="200025"/>
    <xdr:sp macro="" textlink="">
      <xdr:nvSpPr>
        <xdr:cNvPr id="6484" name="Text Box 9">
          <a:extLst>
            <a:ext uri="{FF2B5EF4-FFF2-40B4-BE49-F238E27FC236}">
              <a16:creationId xmlns:a16="http://schemas.microsoft.com/office/drawing/2014/main" id="{ECA8E72E-132B-48C5-BBB3-287957B0B0A6}"/>
            </a:ext>
          </a:extLst>
        </xdr:cNvPr>
        <xdr:cNvSpPr txBox="1">
          <a:spLocks noChangeArrowheads="1"/>
        </xdr:cNvSpPr>
      </xdr:nvSpPr>
      <xdr:spPr bwMode="auto">
        <a:xfrm>
          <a:off x="2150745" y="945489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485" name="Text Box 2909">
          <a:extLst>
            <a:ext uri="{FF2B5EF4-FFF2-40B4-BE49-F238E27FC236}">
              <a16:creationId xmlns:a16="http://schemas.microsoft.com/office/drawing/2014/main" id="{9FCBFA9A-35D6-4E18-B394-4D89849CCC74}"/>
            </a:ext>
          </a:extLst>
        </xdr:cNvPr>
        <xdr:cNvSpPr txBox="1">
          <a:spLocks noChangeArrowheads="1"/>
        </xdr:cNvSpPr>
      </xdr:nvSpPr>
      <xdr:spPr bwMode="auto">
        <a:xfrm>
          <a:off x="2179320" y="945489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575</xdr:row>
      <xdr:rowOff>0</xdr:rowOff>
    </xdr:from>
    <xdr:ext cx="76200" cy="200025"/>
    <xdr:sp macro="" textlink="">
      <xdr:nvSpPr>
        <xdr:cNvPr id="6486" name="Text Box 9">
          <a:extLst>
            <a:ext uri="{FF2B5EF4-FFF2-40B4-BE49-F238E27FC236}">
              <a16:creationId xmlns:a16="http://schemas.microsoft.com/office/drawing/2014/main" id="{B25E96CD-6C40-481D-8ACF-A50379343CA3}"/>
            </a:ext>
          </a:extLst>
        </xdr:cNvPr>
        <xdr:cNvSpPr txBox="1">
          <a:spLocks noChangeArrowheads="1"/>
        </xdr:cNvSpPr>
      </xdr:nvSpPr>
      <xdr:spPr bwMode="auto">
        <a:xfrm>
          <a:off x="2150745" y="945489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487" name="Text Box 2909">
          <a:extLst>
            <a:ext uri="{FF2B5EF4-FFF2-40B4-BE49-F238E27FC236}">
              <a16:creationId xmlns:a16="http://schemas.microsoft.com/office/drawing/2014/main" id="{02D68BC2-A333-41F4-9012-6B73FEF01C26}"/>
            </a:ext>
          </a:extLst>
        </xdr:cNvPr>
        <xdr:cNvSpPr txBox="1">
          <a:spLocks noChangeArrowheads="1"/>
        </xdr:cNvSpPr>
      </xdr:nvSpPr>
      <xdr:spPr bwMode="auto">
        <a:xfrm>
          <a:off x="2179320" y="945489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88" name="Text Box 9">
          <a:extLst>
            <a:ext uri="{FF2B5EF4-FFF2-40B4-BE49-F238E27FC236}">
              <a16:creationId xmlns:a16="http://schemas.microsoft.com/office/drawing/2014/main" id="{188FA995-B044-461C-9173-BEB30DCA4880}"/>
            </a:ext>
          </a:extLst>
        </xdr:cNvPr>
        <xdr:cNvSpPr txBox="1">
          <a:spLocks noChangeArrowheads="1"/>
        </xdr:cNvSpPr>
      </xdr:nvSpPr>
      <xdr:spPr bwMode="auto">
        <a:xfrm>
          <a:off x="2179320" y="9471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89" name="Text Box 2909">
          <a:extLst>
            <a:ext uri="{FF2B5EF4-FFF2-40B4-BE49-F238E27FC236}">
              <a16:creationId xmlns:a16="http://schemas.microsoft.com/office/drawing/2014/main" id="{F617C9AC-6F2B-4D47-962E-DB1E6259C547}"/>
            </a:ext>
          </a:extLst>
        </xdr:cNvPr>
        <xdr:cNvSpPr txBox="1">
          <a:spLocks noChangeArrowheads="1"/>
        </xdr:cNvSpPr>
      </xdr:nvSpPr>
      <xdr:spPr bwMode="auto">
        <a:xfrm>
          <a:off x="2179320" y="9471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576</xdr:row>
      <xdr:rowOff>0</xdr:rowOff>
    </xdr:from>
    <xdr:ext cx="76200" cy="200025"/>
    <xdr:sp macro="" textlink="">
      <xdr:nvSpPr>
        <xdr:cNvPr id="6490" name="Text Box 9">
          <a:extLst>
            <a:ext uri="{FF2B5EF4-FFF2-40B4-BE49-F238E27FC236}">
              <a16:creationId xmlns:a16="http://schemas.microsoft.com/office/drawing/2014/main" id="{E591C5F7-AC22-448D-9655-9BC0AE280BCA}"/>
            </a:ext>
          </a:extLst>
        </xdr:cNvPr>
        <xdr:cNvSpPr txBox="1">
          <a:spLocks noChangeArrowheads="1"/>
        </xdr:cNvSpPr>
      </xdr:nvSpPr>
      <xdr:spPr bwMode="auto">
        <a:xfrm>
          <a:off x="2150745" y="9471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91" name="Text Box 2909">
          <a:extLst>
            <a:ext uri="{FF2B5EF4-FFF2-40B4-BE49-F238E27FC236}">
              <a16:creationId xmlns:a16="http://schemas.microsoft.com/office/drawing/2014/main" id="{7FAB97A1-A8CD-484E-A6EF-E52B133B8302}"/>
            </a:ext>
          </a:extLst>
        </xdr:cNvPr>
        <xdr:cNvSpPr txBox="1">
          <a:spLocks noChangeArrowheads="1"/>
        </xdr:cNvSpPr>
      </xdr:nvSpPr>
      <xdr:spPr bwMode="auto">
        <a:xfrm>
          <a:off x="2179320" y="9471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576</xdr:row>
      <xdr:rowOff>0</xdr:rowOff>
    </xdr:from>
    <xdr:ext cx="76200" cy="200025"/>
    <xdr:sp macro="" textlink="">
      <xdr:nvSpPr>
        <xdr:cNvPr id="6492" name="Text Box 9">
          <a:extLst>
            <a:ext uri="{FF2B5EF4-FFF2-40B4-BE49-F238E27FC236}">
              <a16:creationId xmlns:a16="http://schemas.microsoft.com/office/drawing/2014/main" id="{58CBF83B-5810-419C-B73E-5B9BE84411EA}"/>
            </a:ext>
          </a:extLst>
        </xdr:cNvPr>
        <xdr:cNvSpPr txBox="1">
          <a:spLocks noChangeArrowheads="1"/>
        </xdr:cNvSpPr>
      </xdr:nvSpPr>
      <xdr:spPr bwMode="auto">
        <a:xfrm>
          <a:off x="2150745" y="9471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93" name="Text Box 2909">
          <a:extLst>
            <a:ext uri="{FF2B5EF4-FFF2-40B4-BE49-F238E27FC236}">
              <a16:creationId xmlns:a16="http://schemas.microsoft.com/office/drawing/2014/main" id="{D6529F5F-A9B8-4B95-99EB-ABF61DB6DA26}"/>
            </a:ext>
          </a:extLst>
        </xdr:cNvPr>
        <xdr:cNvSpPr txBox="1">
          <a:spLocks noChangeArrowheads="1"/>
        </xdr:cNvSpPr>
      </xdr:nvSpPr>
      <xdr:spPr bwMode="auto">
        <a:xfrm>
          <a:off x="2179320" y="9471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94" name="Text Box 9">
          <a:extLst>
            <a:ext uri="{FF2B5EF4-FFF2-40B4-BE49-F238E27FC236}">
              <a16:creationId xmlns:a16="http://schemas.microsoft.com/office/drawing/2014/main" id="{894D4411-1944-4795-B31C-0D5C50FE9F06}"/>
            </a:ext>
          </a:extLst>
        </xdr:cNvPr>
        <xdr:cNvSpPr txBox="1">
          <a:spLocks noChangeArrowheads="1"/>
        </xdr:cNvSpPr>
      </xdr:nvSpPr>
      <xdr:spPr bwMode="auto">
        <a:xfrm>
          <a:off x="2179320" y="948842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95" name="Text Box 2909">
          <a:extLst>
            <a:ext uri="{FF2B5EF4-FFF2-40B4-BE49-F238E27FC236}">
              <a16:creationId xmlns:a16="http://schemas.microsoft.com/office/drawing/2014/main" id="{2C90B6B6-33E1-4996-876B-6A522FAB5F37}"/>
            </a:ext>
          </a:extLst>
        </xdr:cNvPr>
        <xdr:cNvSpPr txBox="1">
          <a:spLocks noChangeArrowheads="1"/>
        </xdr:cNvSpPr>
      </xdr:nvSpPr>
      <xdr:spPr bwMode="auto">
        <a:xfrm>
          <a:off x="2179320" y="948842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496" name="Text Box 9">
          <a:extLst>
            <a:ext uri="{FF2B5EF4-FFF2-40B4-BE49-F238E27FC236}">
              <a16:creationId xmlns:a16="http://schemas.microsoft.com/office/drawing/2014/main" id="{0D699C6E-3D18-4C37-B47B-BC8218E8D3B6}"/>
            </a:ext>
          </a:extLst>
        </xdr:cNvPr>
        <xdr:cNvSpPr txBox="1">
          <a:spLocks noChangeArrowheads="1"/>
        </xdr:cNvSpPr>
      </xdr:nvSpPr>
      <xdr:spPr bwMode="auto">
        <a:xfrm>
          <a:off x="2150745" y="948842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97" name="Text Box 2909">
          <a:extLst>
            <a:ext uri="{FF2B5EF4-FFF2-40B4-BE49-F238E27FC236}">
              <a16:creationId xmlns:a16="http://schemas.microsoft.com/office/drawing/2014/main" id="{32799123-845E-46BB-8984-2664851F5334}"/>
            </a:ext>
          </a:extLst>
        </xdr:cNvPr>
        <xdr:cNvSpPr txBox="1">
          <a:spLocks noChangeArrowheads="1"/>
        </xdr:cNvSpPr>
      </xdr:nvSpPr>
      <xdr:spPr bwMode="auto">
        <a:xfrm>
          <a:off x="2179320" y="948842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498" name="Text Box 9">
          <a:extLst>
            <a:ext uri="{FF2B5EF4-FFF2-40B4-BE49-F238E27FC236}">
              <a16:creationId xmlns:a16="http://schemas.microsoft.com/office/drawing/2014/main" id="{069D206F-3747-4FD5-84B8-AAC4BA2F8223}"/>
            </a:ext>
          </a:extLst>
        </xdr:cNvPr>
        <xdr:cNvSpPr txBox="1">
          <a:spLocks noChangeArrowheads="1"/>
        </xdr:cNvSpPr>
      </xdr:nvSpPr>
      <xdr:spPr bwMode="auto">
        <a:xfrm>
          <a:off x="2150745" y="948842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99" name="Text Box 2909">
          <a:extLst>
            <a:ext uri="{FF2B5EF4-FFF2-40B4-BE49-F238E27FC236}">
              <a16:creationId xmlns:a16="http://schemas.microsoft.com/office/drawing/2014/main" id="{8501F67B-8811-4B58-B01B-4892BF0A03C1}"/>
            </a:ext>
          </a:extLst>
        </xdr:cNvPr>
        <xdr:cNvSpPr txBox="1">
          <a:spLocks noChangeArrowheads="1"/>
        </xdr:cNvSpPr>
      </xdr:nvSpPr>
      <xdr:spPr bwMode="auto">
        <a:xfrm>
          <a:off x="2179320" y="948842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00" name="Text Box 9">
          <a:extLst>
            <a:ext uri="{FF2B5EF4-FFF2-40B4-BE49-F238E27FC236}">
              <a16:creationId xmlns:a16="http://schemas.microsoft.com/office/drawing/2014/main" id="{63CDF0E5-88E2-44D3-8FB2-85300CB0BE1B}"/>
            </a:ext>
          </a:extLst>
        </xdr:cNvPr>
        <xdr:cNvSpPr txBox="1">
          <a:spLocks noChangeArrowheads="1"/>
        </xdr:cNvSpPr>
      </xdr:nvSpPr>
      <xdr:spPr bwMode="auto">
        <a:xfrm>
          <a:off x="2179320" y="950518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01" name="Text Box 2909">
          <a:extLst>
            <a:ext uri="{FF2B5EF4-FFF2-40B4-BE49-F238E27FC236}">
              <a16:creationId xmlns:a16="http://schemas.microsoft.com/office/drawing/2014/main" id="{BE8CE6EB-EB65-48AF-894A-643A5EE1CB69}"/>
            </a:ext>
          </a:extLst>
        </xdr:cNvPr>
        <xdr:cNvSpPr txBox="1">
          <a:spLocks noChangeArrowheads="1"/>
        </xdr:cNvSpPr>
      </xdr:nvSpPr>
      <xdr:spPr bwMode="auto">
        <a:xfrm>
          <a:off x="2179320" y="950518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502" name="Text Box 9">
          <a:extLst>
            <a:ext uri="{FF2B5EF4-FFF2-40B4-BE49-F238E27FC236}">
              <a16:creationId xmlns:a16="http://schemas.microsoft.com/office/drawing/2014/main" id="{4651B97E-E922-44A8-8FAF-08D48F9E7026}"/>
            </a:ext>
          </a:extLst>
        </xdr:cNvPr>
        <xdr:cNvSpPr txBox="1">
          <a:spLocks noChangeArrowheads="1"/>
        </xdr:cNvSpPr>
      </xdr:nvSpPr>
      <xdr:spPr bwMode="auto">
        <a:xfrm>
          <a:off x="2150745" y="950518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03" name="Text Box 2909">
          <a:extLst>
            <a:ext uri="{FF2B5EF4-FFF2-40B4-BE49-F238E27FC236}">
              <a16:creationId xmlns:a16="http://schemas.microsoft.com/office/drawing/2014/main" id="{C85694F2-240B-4ADB-9BBC-7643E89D3596}"/>
            </a:ext>
          </a:extLst>
        </xdr:cNvPr>
        <xdr:cNvSpPr txBox="1">
          <a:spLocks noChangeArrowheads="1"/>
        </xdr:cNvSpPr>
      </xdr:nvSpPr>
      <xdr:spPr bwMode="auto">
        <a:xfrm>
          <a:off x="2179320" y="950518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504" name="Text Box 9">
          <a:extLst>
            <a:ext uri="{FF2B5EF4-FFF2-40B4-BE49-F238E27FC236}">
              <a16:creationId xmlns:a16="http://schemas.microsoft.com/office/drawing/2014/main" id="{DC52189B-7364-4645-B27E-070997AC1A78}"/>
            </a:ext>
          </a:extLst>
        </xdr:cNvPr>
        <xdr:cNvSpPr txBox="1">
          <a:spLocks noChangeArrowheads="1"/>
        </xdr:cNvSpPr>
      </xdr:nvSpPr>
      <xdr:spPr bwMode="auto">
        <a:xfrm>
          <a:off x="2150745" y="950518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05" name="Text Box 2909">
          <a:extLst>
            <a:ext uri="{FF2B5EF4-FFF2-40B4-BE49-F238E27FC236}">
              <a16:creationId xmlns:a16="http://schemas.microsoft.com/office/drawing/2014/main" id="{C7657BF0-1313-4E11-82A7-25315F45476A}"/>
            </a:ext>
          </a:extLst>
        </xdr:cNvPr>
        <xdr:cNvSpPr txBox="1">
          <a:spLocks noChangeArrowheads="1"/>
        </xdr:cNvSpPr>
      </xdr:nvSpPr>
      <xdr:spPr bwMode="auto">
        <a:xfrm>
          <a:off x="2179320" y="950518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506" name="Text Box 9">
          <a:extLst>
            <a:ext uri="{FF2B5EF4-FFF2-40B4-BE49-F238E27FC236}">
              <a16:creationId xmlns:a16="http://schemas.microsoft.com/office/drawing/2014/main" id="{5E3F0465-5324-4872-B87E-B45ED041444B}"/>
            </a:ext>
          </a:extLst>
        </xdr:cNvPr>
        <xdr:cNvSpPr txBox="1">
          <a:spLocks noChangeArrowheads="1"/>
        </xdr:cNvSpPr>
      </xdr:nvSpPr>
      <xdr:spPr bwMode="auto">
        <a:xfrm>
          <a:off x="2179320" y="95219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507" name="Text Box 2909">
          <a:extLst>
            <a:ext uri="{FF2B5EF4-FFF2-40B4-BE49-F238E27FC236}">
              <a16:creationId xmlns:a16="http://schemas.microsoft.com/office/drawing/2014/main" id="{00AF7D0A-AEEE-47B5-8051-8CC7A38B8F58}"/>
            </a:ext>
          </a:extLst>
        </xdr:cNvPr>
        <xdr:cNvSpPr txBox="1">
          <a:spLocks noChangeArrowheads="1"/>
        </xdr:cNvSpPr>
      </xdr:nvSpPr>
      <xdr:spPr bwMode="auto">
        <a:xfrm>
          <a:off x="2179320" y="95219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508" name="Text Box 9">
          <a:extLst>
            <a:ext uri="{FF2B5EF4-FFF2-40B4-BE49-F238E27FC236}">
              <a16:creationId xmlns:a16="http://schemas.microsoft.com/office/drawing/2014/main" id="{7372FC4B-5D55-4AE2-9797-0429A2277445}"/>
            </a:ext>
          </a:extLst>
        </xdr:cNvPr>
        <xdr:cNvSpPr txBox="1">
          <a:spLocks noChangeArrowheads="1"/>
        </xdr:cNvSpPr>
      </xdr:nvSpPr>
      <xdr:spPr bwMode="auto">
        <a:xfrm>
          <a:off x="2150745" y="95219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509" name="Text Box 2909">
          <a:extLst>
            <a:ext uri="{FF2B5EF4-FFF2-40B4-BE49-F238E27FC236}">
              <a16:creationId xmlns:a16="http://schemas.microsoft.com/office/drawing/2014/main" id="{7552C10D-DBCD-4305-A6B7-A1367BB77B8D}"/>
            </a:ext>
          </a:extLst>
        </xdr:cNvPr>
        <xdr:cNvSpPr txBox="1">
          <a:spLocks noChangeArrowheads="1"/>
        </xdr:cNvSpPr>
      </xdr:nvSpPr>
      <xdr:spPr bwMode="auto">
        <a:xfrm>
          <a:off x="2179320" y="95219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510" name="Text Box 9">
          <a:extLst>
            <a:ext uri="{FF2B5EF4-FFF2-40B4-BE49-F238E27FC236}">
              <a16:creationId xmlns:a16="http://schemas.microsoft.com/office/drawing/2014/main" id="{3B7A2D30-E6A6-45CE-BFEB-E597ECE41840}"/>
            </a:ext>
          </a:extLst>
        </xdr:cNvPr>
        <xdr:cNvSpPr txBox="1">
          <a:spLocks noChangeArrowheads="1"/>
        </xdr:cNvSpPr>
      </xdr:nvSpPr>
      <xdr:spPr bwMode="auto">
        <a:xfrm>
          <a:off x="2150745" y="95219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511" name="Text Box 2909">
          <a:extLst>
            <a:ext uri="{FF2B5EF4-FFF2-40B4-BE49-F238E27FC236}">
              <a16:creationId xmlns:a16="http://schemas.microsoft.com/office/drawing/2014/main" id="{64CEE810-0007-4982-9D66-1AFA25A1A38E}"/>
            </a:ext>
          </a:extLst>
        </xdr:cNvPr>
        <xdr:cNvSpPr txBox="1">
          <a:spLocks noChangeArrowheads="1"/>
        </xdr:cNvSpPr>
      </xdr:nvSpPr>
      <xdr:spPr bwMode="auto">
        <a:xfrm>
          <a:off x="2179320" y="95219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12" name="Text Box 9">
          <a:extLst>
            <a:ext uri="{FF2B5EF4-FFF2-40B4-BE49-F238E27FC236}">
              <a16:creationId xmlns:a16="http://schemas.microsoft.com/office/drawing/2014/main" id="{4EF799E7-762B-443F-B521-3648CA4EAD76}"/>
            </a:ext>
          </a:extLst>
        </xdr:cNvPr>
        <xdr:cNvSpPr txBox="1">
          <a:spLocks noChangeArrowheads="1"/>
        </xdr:cNvSpPr>
      </xdr:nvSpPr>
      <xdr:spPr bwMode="auto">
        <a:xfrm>
          <a:off x="2179320" y="953871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13" name="Text Box 2909">
          <a:extLst>
            <a:ext uri="{FF2B5EF4-FFF2-40B4-BE49-F238E27FC236}">
              <a16:creationId xmlns:a16="http://schemas.microsoft.com/office/drawing/2014/main" id="{B0A5972D-63DE-4872-89C4-77FF0D18361E}"/>
            </a:ext>
          </a:extLst>
        </xdr:cNvPr>
        <xdr:cNvSpPr txBox="1">
          <a:spLocks noChangeArrowheads="1"/>
        </xdr:cNvSpPr>
      </xdr:nvSpPr>
      <xdr:spPr bwMode="auto">
        <a:xfrm>
          <a:off x="2179320" y="953871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514" name="Text Box 9">
          <a:extLst>
            <a:ext uri="{FF2B5EF4-FFF2-40B4-BE49-F238E27FC236}">
              <a16:creationId xmlns:a16="http://schemas.microsoft.com/office/drawing/2014/main" id="{E143B95C-FC9D-4B62-A368-D208684A9FCC}"/>
            </a:ext>
          </a:extLst>
        </xdr:cNvPr>
        <xdr:cNvSpPr txBox="1">
          <a:spLocks noChangeArrowheads="1"/>
        </xdr:cNvSpPr>
      </xdr:nvSpPr>
      <xdr:spPr bwMode="auto">
        <a:xfrm>
          <a:off x="2150745" y="953871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15" name="Text Box 2909">
          <a:extLst>
            <a:ext uri="{FF2B5EF4-FFF2-40B4-BE49-F238E27FC236}">
              <a16:creationId xmlns:a16="http://schemas.microsoft.com/office/drawing/2014/main" id="{2567A1CD-895D-485F-AA28-110F245CD29B}"/>
            </a:ext>
          </a:extLst>
        </xdr:cNvPr>
        <xdr:cNvSpPr txBox="1">
          <a:spLocks noChangeArrowheads="1"/>
        </xdr:cNvSpPr>
      </xdr:nvSpPr>
      <xdr:spPr bwMode="auto">
        <a:xfrm>
          <a:off x="2179320" y="953871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516" name="Text Box 9">
          <a:extLst>
            <a:ext uri="{FF2B5EF4-FFF2-40B4-BE49-F238E27FC236}">
              <a16:creationId xmlns:a16="http://schemas.microsoft.com/office/drawing/2014/main" id="{C358EA5E-F65C-4AD6-8FAD-AEDA19B0E0E7}"/>
            </a:ext>
          </a:extLst>
        </xdr:cNvPr>
        <xdr:cNvSpPr txBox="1">
          <a:spLocks noChangeArrowheads="1"/>
        </xdr:cNvSpPr>
      </xdr:nvSpPr>
      <xdr:spPr bwMode="auto">
        <a:xfrm>
          <a:off x="2150745" y="953871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17" name="Text Box 2909">
          <a:extLst>
            <a:ext uri="{FF2B5EF4-FFF2-40B4-BE49-F238E27FC236}">
              <a16:creationId xmlns:a16="http://schemas.microsoft.com/office/drawing/2014/main" id="{8FA0A780-421C-46FC-8F82-D6AE664219D9}"/>
            </a:ext>
          </a:extLst>
        </xdr:cNvPr>
        <xdr:cNvSpPr txBox="1">
          <a:spLocks noChangeArrowheads="1"/>
        </xdr:cNvSpPr>
      </xdr:nvSpPr>
      <xdr:spPr bwMode="auto">
        <a:xfrm>
          <a:off x="2179320" y="953871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18" name="Text Box 9">
          <a:extLst>
            <a:ext uri="{FF2B5EF4-FFF2-40B4-BE49-F238E27FC236}">
              <a16:creationId xmlns:a16="http://schemas.microsoft.com/office/drawing/2014/main" id="{C6E48E4B-D4D7-48C8-87AE-4EA00DFB0B34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19" name="Text Box 2909">
          <a:extLst>
            <a:ext uri="{FF2B5EF4-FFF2-40B4-BE49-F238E27FC236}">
              <a16:creationId xmlns:a16="http://schemas.microsoft.com/office/drawing/2014/main" id="{B105856E-204A-4A94-8944-D9E9A0FEE083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520" name="Text Box 9">
          <a:extLst>
            <a:ext uri="{FF2B5EF4-FFF2-40B4-BE49-F238E27FC236}">
              <a16:creationId xmlns:a16="http://schemas.microsoft.com/office/drawing/2014/main" id="{F779964F-0509-4721-B873-67D4967B39AE}"/>
            </a:ext>
          </a:extLst>
        </xdr:cNvPr>
        <xdr:cNvSpPr txBox="1">
          <a:spLocks noChangeArrowheads="1"/>
        </xdr:cNvSpPr>
      </xdr:nvSpPr>
      <xdr:spPr bwMode="auto">
        <a:xfrm>
          <a:off x="2150745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21" name="Text Box 2909">
          <a:extLst>
            <a:ext uri="{FF2B5EF4-FFF2-40B4-BE49-F238E27FC236}">
              <a16:creationId xmlns:a16="http://schemas.microsoft.com/office/drawing/2014/main" id="{51EE9B62-A3CA-4728-B1F1-13385F9AF8E8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522" name="Text Box 9">
          <a:extLst>
            <a:ext uri="{FF2B5EF4-FFF2-40B4-BE49-F238E27FC236}">
              <a16:creationId xmlns:a16="http://schemas.microsoft.com/office/drawing/2014/main" id="{2964E2C9-AB9D-4BBA-A274-E9AB2DCF98B5}"/>
            </a:ext>
          </a:extLst>
        </xdr:cNvPr>
        <xdr:cNvSpPr txBox="1">
          <a:spLocks noChangeArrowheads="1"/>
        </xdr:cNvSpPr>
      </xdr:nvSpPr>
      <xdr:spPr bwMode="auto">
        <a:xfrm>
          <a:off x="2150745" y="953871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23" name="Text Box 2909">
          <a:extLst>
            <a:ext uri="{FF2B5EF4-FFF2-40B4-BE49-F238E27FC236}">
              <a16:creationId xmlns:a16="http://schemas.microsoft.com/office/drawing/2014/main" id="{7673FFDB-6A6D-4437-92FF-1FA8A22F9B2B}"/>
            </a:ext>
          </a:extLst>
        </xdr:cNvPr>
        <xdr:cNvSpPr txBox="1">
          <a:spLocks noChangeArrowheads="1"/>
        </xdr:cNvSpPr>
      </xdr:nvSpPr>
      <xdr:spPr bwMode="auto">
        <a:xfrm>
          <a:off x="2179320" y="953871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24" name="Text Box 9">
          <a:extLst>
            <a:ext uri="{FF2B5EF4-FFF2-40B4-BE49-F238E27FC236}">
              <a16:creationId xmlns:a16="http://schemas.microsoft.com/office/drawing/2014/main" id="{B5EB65FE-C5DD-4FC6-AEDF-A39DB99EF8FE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25" name="Text Box 2909">
          <a:extLst>
            <a:ext uri="{FF2B5EF4-FFF2-40B4-BE49-F238E27FC236}">
              <a16:creationId xmlns:a16="http://schemas.microsoft.com/office/drawing/2014/main" id="{62923E9D-BBC7-403E-BC32-0CE2FB86CBFC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526" name="Text Box 9">
          <a:extLst>
            <a:ext uri="{FF2B5EF4-FFF2-40B4-BE49-F238E27FC236}">
              <a16:creationId xmlns:a16="http://schemas.microsoft.com/office/drawing/2014/main" id="{ED3E2C71-6357-4380-91E3-74B6D311662E}"/>
            </a:ext>
          </a:extLst>
        </xdr:cNvPr>
        <xdr:cNvSpPr txBox="1">
          <a:spLocks noChangeArrowheads="1"/>
        </xdr:cNvSpPr>
      </xdr:nvSpPr>
      <xdr:spPr bwMode="auto">
        <a:xfrm>
          <a:off x="2150745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27" name="Text Box 2909">
          <a:extLst>
            <a:ext uri="{FF2B5EF4-FFF2-40B4-BE49-F238E27FC236}">
              <a16:creationId xmlns:a16="http://schemas.microsoft.com/office/drawing/2014/main" id="{14C755DE-EBF4-40C7-A5EB-ECA5716AAA8C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28" name="Text Box 9">
          <a:extLst>
            <a:ext uri="{FF2B5EF4-FFF2-40B4-BE49-F238E27FC236}">
              <a16:creationId xmlns:a16="http://schemas.microsoft.com/office/drawing/2014/main" id="{9E701C20-4CB2-41AF-B20B-7650741451B7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29" name="Text Box 2909">
          <a:extLst>
            <a:ext uri="{FF2B5EF4-FFF2-40B4-BE49-F238E27FC236}">
              <a16:creationId xmlns:a16="http://schemas.microsoft.com/office/drawing/2014/main" id="{4086F819-476C-46DB-BE94-8CEA1D1CC241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30" name="Text Box 9">
          <a:extLst>
            <a:ext uri="{FF2B5EF4-FFF2-40B4-BE49-F238E27FC236}">
              <a16:creationId xmlns:a16="http://schemas.microsoft.com/office/drawing/2014/main" id="{F02E4177-99BA-4201-95BF-FA54650AF903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31" name="Text Box 2909">
          <a:extLst>
            <a:ext uri="{FF2B5EF4-FFF2-40B4-BE49-F238E27FC236}">
              <a16:creationId xmlns:a16="http://schemas.microsoft.com/office/drawing/2014/main" id="{017ADE4A-91F9-4C79-A64B-17FE3117EC6E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32" name="Text Box 9">
          <a:extLst>
            <a:ext uri="{FF2B5EF4-FFF2-40B4-BE49-F238E27FC236}">
              <a16:creationId xmlns:a16="http://schemas.microsoft.com/office/drawing/2014/main" id="{7E81516F-72A7-443F-9F9C-4B78569093A4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33" name="Text Box 2909">
          <a:extLst>
            <a:ext uri="{FF2B5EF4-FFF2-40B4-BE49-F238E27FC236}">
              <a16:creationId xmlns:a16="http://schemas.microsoft.com/office/drawing/2014/main" id="{44D7B8F9-EAA7-48C1-B46B-B2F2033BAD5A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34" name="Text Box 9">
          <a:extLst>
            <a:ext uri="{FF2B5EF4-FFF2-40B4-BE49-F238E27FC236}">
              <a16:creationId xmlns:a16="http://schemas.microsoft.com/office/drawing/2014/main" id="{E9ED25BC-987E-45D7-98AA-50F4E23959F0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35" name="Text Box 2909">
          <a:extLst>
            <a:ext uri="{FF2B5EF4-FFF2-40B4-BE49-F238E27FC236}">
              <a16:creationId xmlns:a16="http://schemas.microsoft.com/office/drawing/2014/main" id="{FFAE52A9-A429-4DB9-9859-938B3CAC1C17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36" name="Text Box 9">
          <a:extLst>
            <a:ext uri="{FF2B5EF4-FFF2-40B4-BE49-F238E27FC236}">
              <a16:creationId xmlns:a16="http://schemas.microsoft.com/office/drawing/2014/main" id="{D5D225C7-3718-4F65-8712-DEAE91ED5F16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37" name="Text Box 2909">
          <a:extLst>
            <a:ext uri="{FF2B5EF4-FFF2-40B4-BE49-F238E27FC236}">
              <a16:creationId xmlns:a16="http://schemas.microsoft.com/office/drawing/2014/main" id="{5BDA0627-99F9-48DC-8667-6565251FDB37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538" name="Text Box 9">
          <a:extLst>
            <a:ext uri="{FF2B5EF4-FFF2-40B4-BE49-F238E27FC236}">
              <a16:creationId xmlns:a16="http://schemas.microsoft.com/office/drawing/2014/main" id="{96BC8A33-C3E7-44E5-B94B-339CF3D6CE87}"/>
            </a:ext>
          </a:extLst>
        </xdr:cNvPr>
        <xdr:cNvSpPr txBox="1">
          <a:spLocks noChangeArrowheads="1"/>
        </xdr:cNvSpPr>
      </xdr:nvSpPr>
      <xdr:spPr bwMode="auto">
        <a:xfrm>
          <a:off x="2150745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39" name="Text Box 2909">
          <a:extLst>
            <a:ext uri="{FF2B5EF4-FFF2-40B4-BE49-F238E27FC236}">
              <a16:creationId xmlns:a16="http://schemas.microsoft.com/office/drawing/2014/main" id="{A654530A-F7D2-4C98-8E17-2F6FDD22A9E7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540" name="Text Box 9">
          <a:extLst>
            <a:ext uri="{FF2B5EF4-FFF2-40B4-BE49-F238E27FC236}">
              <a16:creationId xmlns:a16="http://schemas.microsoft.com/office/drawing/2014/main" id="{C0AF7826-92EE-429B-8B61-2DBEF0F7B50D}"/>
            </a:ext>
          </a:extLst>
        </xdr:cNvPr>
        <xdr:cNvSpPr txBox="1">
          <a:spLocks noChangeArrowheads="1"/>
        </xdr:cNvSpPr>
      </xdr:nvSpPr>
      <xdr:spPr bwMode="auto">
        <a:xfrm>
          <a:off x="2150745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41" name="Text Box 2909">
          <a:extLst>
            <a:ext uri="{FF2B5EF4-FFF2-40B4-BE49-F238E27FC236}">
              <a16:creationId xmlns:a16="http://schemas.microsoft.com/office/drawing/2014/main" id="{074FFA6A-FBEB-4349-BBD6-638C4FFB07F5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42" name="Text Box 9">
          <a:extLst>
            <a:ext uri="{FF2B5EF4-FFF2-40B4-BE49-F238E27FC236}">
              <a16:creationId xmlns:a16="http://schemas.microsoft.com/office/drawing/2014/main" id="{E65811FE-7D98-4DB6-A3FD-0E1D614F2E61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43" name="Text Box 2909">
          <a:extLst>
            <a:ext uri="{FF2B5EF4-FFF2-40B4-BE49-F238E27FC236}">
              <a16:creationId xmlns:a16="http://schemas.microsoft.com/office/drawing/2014/main" id="{6169B25B-8892-4992-B3E9-1595004C62E4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544" name="Text Box 9">
          <a:extLst>
            <a:ext uri="{FF2B5EF4-FFF2-40B4-BE49-F238E27FC236}">
              <a16:creationId xmlns:a16="http://schemas.microsoft.com/office/drawing/2014/main" id="{7554C8B3-9629-453D-BBA4-C56375E9FED1}"/>
            </a:ext>
          </a:extLst>
        </xdr:cNvPr>
        <xdr:cNvSpPr txBox="1">
          <a:spLocks noChangeArrowheads="1"/>
        </xdr:cNvSpPr>
      </xdr:nvSpPr>
      <xdr:spPr bwMode="auto">
        <a:xfrm>
          <a:off x="2150745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45" name="Text Box 2909">
          <a:extLst>
            <a:ext uri="{FF2B5EF4-FFF2-40B4-BE49-F238E27FC236}">
              <a16:creationId xmlns:a16="http://schemas.microsoft.com/office/drawing/2014/main" id="{66335A56-E85D-4EE5-8071-6C33FF303266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546" name="Text Box 9">
          <a:extLst>
            <a:ext uri="{FF2B5EF4-FFF2-40B4-BE49-F238E27FC236}">
              <a16:creationId xmlns:a16="http://schemas.microsoft.com/office/drawing/2014/main" id="{D2E4F4CF-D2B1-4479-A128-EC24575F3BE6}"/>
            </a:ext>
          </a:extLst>
        </xdr:cNvPr>
        <xdr:cNvSpPr txBox="1">
          <a:spLocks noChangeArrowheads="1"/>
        </xdr:cNvSpPr>
      </xdr:nvSpPr>
      <xdr:spPr bwMode="auto">
        <a:xfrm>
          <a:off x="2150745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47" name="Text Box 2909">
          <a:extLst>
            <a:ext uri="{FF2B5EF4-FFF2-40B4-BE49-F238E27FC236}">
              <a16:creationId xmlns:a16="http://schemas.microsoft.com/office/drawing/2014/main" id="{EF7D150B-13A0-4B34-8685-C7B11731C986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548" name="Text Box 9">
          <a:extLst>
            <a:ext uri="{FF2B5EF4-FFF2-40B4-BE49-F238E27FC236}">
              <a16:creationId xmlns:a16="http://schemas.microsoft.com/office/drawing/2014/main" id="{CAEC6E48-1807-49A4-9700-88D5D19373E8}"/>
            </a:ext>
          </a:extLst>
        </xdr:cNvPr>
        <xdr:cNvSpPr txBox="1">
          <a:spLocks noChangeArrowheads="1"/>
        </xdr:cNvSpPr>
      </xdr:nvSpPr>
      <xdr:spPr bwMode="auto">
        <a:xfrm>
          <a:off x="2150745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49" name="Text Box 2909">
          <a:extLst>
            <a:ext uri="{FF2B5EF4-FFF2-40B4-BE49-F238E27FC236}">
              <a16:creationId xmlns:a16="http://schemas.microsoft.com/office/drawing/2014/main" id="{9B62EFF3-01D2-4541-897E-F4330F4C8CD2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50" name="Text Box 9">
          <a:extLst>
            <a:ext uri="{FF2B5EF4-FFF2-40B4-BE49-F238E27FC236}">
              <a16:creationId xmlns:a16="http://schemas.microsoft.com/office/drawing/2014/main" id="{137E5FF8-BE78-47B9-A86B-095602BA7608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51" name="Text Box 2909">
          <a:extLst>
            <a:ext uri="{FF2B5EF4-FFF2-40B4-BE49-F238E27FC236}">
              <a16:creationId xmlns:a16="http://schemas.microsoft.com/office/drawing/2014/main" id="{BA814ED4-9801-4B9A-8183-D55366E01D96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52" name="Text Box 9">
          <a:extLst>
            <a:ext uri="{FF2B5EF4-FFF2-40B4-BE49-F238E27FC236}">
              <a16:creationId xmlns:a16="http://schemas.microsoft.com/office/drawing/2014/main" id="{EC1B9868-5E8E-42ED-A98F-D14A5709CA55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53" name="Text Box 2909">
          <a:extLst>
            <a:ext uri="{FF2B5EF4-FFF2-40B4-BE49-F238E27FC236}">
              <a16:creationId xmlns:a16="http://schemas.microsoft.com/office/drawing/2014/main" id="{A101F085-B3BB-4864-913F-3230606D66CF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54" name="Text Box 9">
          <a:extLst>
            <a:ext uri="{FF2B5EF4-FFF2-40B4-BE49-F238E27FC236}">
              <a16:creationId xmlns:a16="http://schemas.microsoft.com/office/drawing/2014/main" id="{62154892-DDEB-47A2-A703-41099AF5513F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55" name="Text Box 2909">
          <a:extLst>
            <a:ext uri="{FF2B5EF4-FFF2-40B4-BE49-F238E27FC236}">
              <a16:creationId xmlns:a16="http://schemas.microsoft.com/office/drawing/2014/main" id="{226E5FD6-4DFE-4006-B83F-55C2632EDF10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56" name="Text Box 9">
          <a:extLst>
            <a:ext uri="{FF2B5EF4-FFF2-40B4-BE49-F238E27FC236}">
              <a16:creationId xmlns:a16="http://schemas.microsoft.com/office/drawing/2014/main" id="{1CA0B3A1-5869-4CA3-A8AB-C0D13AE9D96A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57" name="Text Box 2909">
          <a:extLst>
            <a:ext uri="{FF2B5EF4-FFF2-40B4-BE49-F238E27FC236}">
              <a16:creationId xmlns:a16="http://schemas.microsoft.com/office/drawing/2014/main" id="{CE995661-5BCF-420A-8B47-8A38EE70D315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58" name="Text Box 9">
          <a:extLst>
            <a:ext uri="{FF2B5EF4-FFF2-40B4-BE49-F238E27FC236}">
              <a16:creationId xmlns:a16="http://schemas.microsoft.com/office/drawing/2014/main" id="{3010C414-8945-4904-AE78-0F14EF9EB165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59" name="Text Box 2909">
          <a:extLst>
            <a:ext uri="{FF2B5EF4-FFF2-40B4-BE49-F238E27FC236}">
              <a16:creationId xmlns:a16="http://schemas.microsoft.com/office/drawing/2014/main" id="{81C3CFFC-FC16-4AD0-883D-BEE918632585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560" name="Text Box 9">
          <a:extLst>
            <a:ext uri="{FF2B5EF4-FFF2-40B4-BE49-F238E27FC236}">
              <a16:creationId xmlns:a16="http://schemas.microsoft.com/office/drawing/2014/main" id="{70E29CAB-DE27-4597-A788-5D4E306D5A3E}"/>
            </a:ext>
          </a:extLst>
        </xdr:cNvPr>
        <xdr:cNvSpPr txBox="1">
          <a:spLocks noChangeArrowheads="1"/>
        </xdr:cNvSpPr>
      </xdr:nvSpPr>
      <xdr:spPr bwMode="auto">
        <a:xfrm>
          <a:off x="2150745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61" name="Text Box 2909">
          <a:extLst>
            <a:ext uri="{FF2B5EF4-FFF2-40B4-BE49-F238E27FC236}">
              <a16:creationId xmlns:a16="http://schemas.microsoft.com/office/drawing/2014/main" id="{4D478E55-5DD7-49BD-B2B9-E69CE127D08E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562" name="Text Box 9">
          <a:extLst>
            <a:ext uri="{FF2B5EF4-FFF2-40B4-BE49-F238E27FC236}">
              <a16:creationId xmlns:a16="http://schemas.microsoft.com/office/drawing/2014/main" id="{D12FDF23-3D97-4670-A2BD-3C4A33269ECF}"/>
            </a:ext>
          </a:extLst>
        </xdr:cNvPr>
        <xdr:cNvSpPr txBox="1">
          <a:spLocks noChangeArrowheads="1"/>
        </xdr:cNvSpPr>
      </xdr:nvSpPr>
      <xdr:spPr bwMode="auto">
        <a:xfrm>
          <a:off x="2150745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63" name="Text Box 2909">
          <a:extLst>
            <a:ext uri="{FF2B5EF4-FFF2-40B4-BE49-F238E27FC236}">
              <a16:creationId xmlns:a16="http://schemas.microsoft.com/office/drawing/2014/main" id="{DD693595-6E7D-4E82-9E3A-C487FADF7D8D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64" name="Text Box 9">
          <a:extLst>
            <a:ext uri="{FF2B5EF4-FFF2-40B4-BE49-F238E27FC236}">
              <a16:creationId xmlns:a16="http://schemas.microsoft.com/office/drawing/2014/main" id="{333D6A27-6BA5-4414-A97D-BC3B3E001BC5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65" name="Text Box 2909">
          <a:extLst>
            <a:ext uri="{FF2B5EF4-FFF2-40B4-BE49-F238E27FC236}">
              <a16:creationId xmlns:a16="http://schemas.microsoft.com/office/drawing/2014/main" id="{26BFBAB3-7204-490E-8011-616DB0CA147F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66" name="Text Box 9">
          <a:extLst>
            <a:ext uri="{FF2B5EF4-FFF2-40B4-BE49-F238E27FC236}">
              <a16:creationId xmlns:a16="http://schemas.microsoft.com/office/drawing/2014/main" id="{23641CC3-020B-447E-B8D8-799F0EE0AC03}"/>
            </a:ext>
          </a:extLst>
        </xdr:cNvPr>
        <xdr:cNvSpPr txBox="1">
          <a:spLocks noChangeArrowheads="1"/>
        </xdr:cNvSpPr>
      </xdr:nvSpPr>
      <xdr:spPr bwMode="auto">
        <a:xfrm>
          <a:off x="2150745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67" name="Text Box 2909">
          <a:extLst>
            <a:ext uri="{FF2B5EF4-FFF2-40B4-BE49-F238E27FC236}">
              <a16:creationId xmlns:a16="http://schemas.microsoft.com/office/drawing/2014/main" id="{484246AA-F026-4A2C-9415-00CF82245E36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68" name="Text Box 9">
          <a:extLst>
            <a:ext uri="{FF2B5EF4-FFF2-40B4-BE49-F238E27FC236}">
              <a16:creationId xmlns:a16="http://schemas.microsoft.com/office/drawing/2014/main" id="{2C5682C2-CD22-4C46-816E-6505D021F452}"/>
            </a:ext>
          </a:extLst>
        </xdr:cNvPr>
        <xdr:cNvSpPr txBox="1">
          <a:spLocks noChangeArrowheads="1"/>
        </xdr:cNvSpPr>
      </xdr:nvSpPr>
      <xdr:spPr bwMode="auto">
        <a:xfrm>
          <a:off x="2150745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69" name="Text Box 2909">
          <a:extLst>
            <a:ext uri="{FF2B5EF4-FFF2-40B4-BE49-F238E27FC236}">
              <a16:creationId xmlns:a16="http://schemas.microsoft.com/office/drawing/2014/main" id="{399660A2-6036-4D20-ACA7-39E5933C3C46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70" name="Text Box 9">
          <a:extLst>
            <a:ext uri="{FF2B5EF4-FFF2-40B4-BE49-F238E27FC236}">
              <a16:creationId xmlns:a16="http://schemas.microsoft.com/office/drawing/2014/main" id="{5E090AF8-C526-46FB-86D9-A2F8F40CF991}"/>
            </a:ext>
          </a:extLst>
        </xdr:cNvPr>
        <xdr:cNvSpPr txBox="1">
          <a:spLocks noChangeArrowheads="1"/>
        </xdr:cNvSpPr>
      </xdr:nvSpPr>
      <xdr:spPr bwMode="auto">
        <a:xfrm>
          <a:off x="2150745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71" name="Text Box 2909">
          <a:extLst>
            <a:ext uri="{FF2B5EF4-FFF2-40B4-BE49-F238E27FC236}">
              <a16:creationId xmlns:a16="http://schemas.microsoft.com/office/drawing/2014/main" id="{0BB66AEB-09BB-416C-A7AB-BC701B72FA78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72" name="Text Box 9">
          <a:extLst>
            <a:ext uri="{FF2B5EF4-FFF2-40B4-BE49-F238E27FC236}">
              <a16:creationId xmlns:a16="http://schemas.microsoft.com/office/drawing/2014/main" id="{A692A03E-B454-4F17-939B-9238C712EA46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73" name="Text Box 2909">
          <a:extLst>
            <a:ext uri="{FF2B5EF4-FFF2-40B4-BE49-F238E27FC236}">
              <a16:creationId xmlns:a16="http://schemas.microsoft.com/office/drawing/2014/main" id="{90292F97-A47A-4AE2-83E0-D6D0FC8AA335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74" name="Text Box 9">
          <a:extLst>
            <a:ext uri="{FF2B5EF4-FFF2-40B4-BE49-F238E27FC236}">
              <a16:creationId xmlns:a16="http://schemas.microsoft.com/office/drawing/2014/main" id="{DFC6BBDF-4BCF-452D-86C3-DF44FF39D80C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75" name="Text Box 2909">
          <a:extLst>
            <a:ext uri="{FF2B5EF4-FFF2-40B4-BE49-F238E27FC236}">
              <a16:creationId xmlns:a16="http://schemas.microsoft.com/office/drawing/2014/main" id="{4BE62202-FD2D-4066-8522-754EFEFCFB7E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76" name="Text Box 9">
          <a:extLst>
            <a:ext uri="{FF2B5EF4-FFF2-40B4-BE49-F238E27FC236}">
              <a16:creationId xmlns:a16="http://schemas.microsoft.com/office/drawing/2014/main" id="{51C79486-F0A3-4B5D-94F2-C6341CE85692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77" name="Text Box 2909">
          <a:extLst>
            <a:ext uri="{FF2B5EF4-FFF2-40B4-BE49-F238E27FC236}">
              <a16:creationId xmlns:a16="http://schemas.microsoft.com/office/drawing/2014/main" id="{A6CD1898-2108-4E53-862D-348CD8E4201F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78" name="Text Box 9">
          <a:extLst>
            <a:ext uri="{FF2B5EF4-FFF2-40B4-BE49-F238E27FC236}">
              <a16:creationId xmlns:a16="http://schemas.microsoft.com/office/drawing/2014/main" id="{49B10621-D856-49D0-99A8-B2E34664D889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79" name="Text Box 2909">
          <a:extLst>
            <a:ext uri="{FF2B5EF4-FFF2-40B4-BE49-F238E27FC236}">
              <a16:creationId xmlns:a16="http://schemas.microsoft.com/office/drawing/2014/main" id="{0D3FD9DF-88E9-47FA-85AA-CCA6548FCB7B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80" name="Text Box 9">
          <a:extLst>
            <a:ext uri="{FF2B5EF4-FFF2-40B4-BE49-F238E27FC236}">
              <a16:creationId xmlns:a16="http://schemas.microsoft.com/office/drawing/2014/main" id="{437D6611-113B-475A-8E3A-E5E2D86DB1E6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81" name="Text Box 2909">
          <a:extLst>
            <a:ext uri="{FF2B5EF4-FFF2-40B4-BE49-F238E27FC236}">
              <a16:creationId xmlns:a16="http://schemas.microsoft.com/office/drawing/2014/main" id="{CC05C77A-A2DD-411F-BE6D-88F89A1F4D9B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82" name="Text Box 9">
          <a:extLst>
            <a:ext uri="{FF2B5EF4-FFF2-40B4-BE49-F238E27FC236}">
              <a16:creationId xmlns:a16="http://schemas.microsoft.com/office/drawing/2014/main" id="{1610300A-613E-46BE-8762-176D11A63232}"/>
            </a:ext>
          </a:extLst>
        </xdr:cNvPr>
        <xdr:cNvSpPr txBox="1">
          <a:spLocks noChangeArrowheads="1"/>
        </xdr:cNvSpPr>
      </xdr:nvSpPr>
      <xdr:spPr bwMode="auto">
        <a:xfrm>
          <a:off x="2150745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83" name="Text Box 2909">
          <a:extLst>
            <a:ext uri="{FF2B5EF4-FFF2-40B4-BE49-F238E27FC236}">
              <a16:creationId xmlns:a16="http://schemas.microsoft.com/office/drawing/2014/main" id="{35A1101E-F4D4-4F3B-AA40-5CA4B76F96AB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84" name="Text Box 9">
          <a:extLst>
            <a:ext uri="{FF2B5EF4-FFF2-40B4-BE49-F238E27FC236}">
              <a16:creationId xmlns:a16="http://schemas.microsoft.com/office/drawing/2014/main" id="{11C4F94B-983D-44E6-BCEF-249CB035D335}"/>
            </a:ext>
          </a:extLst>
        </xdr:cNvPr>
        <xdr:cNvSpPr txBox="1">
          <a:spLocks noChangeArrowheads="1"/>
        </xdr:cNvSpPr>
      </xdr:nvSpPr>
      <xdr:spPr bwMode="auto">
        <a:xfrm>
          <a:off x="2150745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85" name="Text Box 2909">
          <a:extLst>
            <a:ext uri="{FF2B5EF4-FFF2-40B4-BE49-F238E27FC236}">
              <a16:creationId xmlns:a16="http://schemas.microsoft.com/office/drawing/2014/main" id="{6E880464-4E2D-4631-9138-BC0DB61E5380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86" name="Text Box 9">
          <a:extLst>
            <a:ext uri="{FF2B5EF4-FFF2-40B4-BE49-F238E27FC236}">
              <a16:creationId xmlns:a16="http://schemas.microsoft.com/office/drawing/2014/main" id="{8F65B85D-43B9-4225-9142-BB7EF20DFE0C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87" name="Text Box 2909">
          <a:extLst>
            <a:ext uri="{FF2B5EF4-FFF2-40B4-BE49-F238E27FC236}">
              <a16:creationId xmlns:a16="http://schemas.microsoft.com/office/drawing/2014/main" id="{98A198F3-ECAA-4899-A4EB-1223D679452F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88" name="Text Box 9">
          <a:extLst>
            <a:ext uri="{FF2B5EF4-FFF2-40B4-BE49-F238E27FC236}">
              <a16:creationId xmlns:a16="http://schemas.microsoft.com/office/drawing/2014/main" id="{417B3465-8593-475D-A9B2-815265D2C21E}"/>
            </a:ext>
          </a:extLst>
        </xdr:cNvPr>
        <xdr:cNvSpPr txBox="1">
          <a:spLocks noChangeArrowheads="1"/>
        </xdr:cNvSpPr>
      </xdr:nvSpPr>
      <xdr:spPr bwMode="auto">
        <a:xfrm>
          <a:off x="2150745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89" name="Text Box 2909">
          <a:extLst>
            <a:ext uri="{FF2B5EF4-FFF2-40B4-BE49-F238E27FC236}">
              <a16:creationId xmlns:a16="http://schemas.microsoft.com/office/drawing/2014/main" id="{C58B4267-4897-47CA-B62C-D7313254D09E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90" name="Text Box 9">
          <a:extLst>
            <a:ext uri="{FF2B5EF4-FFF2-40B4-BE49-F238E27FC236}">
              <a16:creationId xmlns:a16="http://schemas.microsoft.com/office/drawing/2014/main" id="{55568627-C42B-40B0-89CB-C76E65ED9117}"/>
            </a:ext>
          </a:extLst>
        </xdr:cNvPr>
        <xdr:cNvSpPr txBox="1">
          <a:spLocks noChangeArrowheads="1"/>
        </xdr:cNvSpPr>
      </xdr:nvSpPr>
      <xdr:spPr bwMode="auto">
        <a:xfrm>
          <a:off x="2150745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91" name="Text Box 2909">
          <a:extLst>
            <a:ext uri="{FF2B5EF4-FFF2-40B4-BE49-F238E27FC236}">
              <a16:creationId xmlns:a16="http://schemas.microsoft.com/office/drawing/2014/main" id="{BDB32757-6629-4829-AF42-490693048468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92" name="Text Box 9">
          <a:extLst>
            <a:ext uri="{FF2B5EF4-FFF2-40B4-BE49-F238E27FC236}">
              <a16:creationId xmlns:a16="http://schemas.microsoft.com/office/drawing/2014/main" id="{90AE75BE-C6AD-4C48-BE51-499C97CF0473}"/>
            </a:ext>
          </a:extLst>
        </xdr:cNvPr>
        <xdr:cNvSpPr txBox="1">
          <a:spLocks noChangeArrowheads="1"/>
        </xdr:cNvSpPr>
      </xdr:nvSpPr>
      <xdr:spPr bwMode="auto">
        <a:xfrm>
          <a:off x="2150745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93" name="Text Box 2909">
          <a:extLst>
            <a:ext uri="{FF2B5EF4-FFF2-40B4-BE49-F238E27FC236}">
              <a16:creationId xmlns:a16="http://schemas.microsoft.com/office/drawing/2014/main" id="{783267D5-EA6F-4ACC-8AEA-55FC99ACF824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94" name="Text Box 9">
          <a:extLst>
            <a:ext uri="{FF2B5EF4-FFF2-40B4-BE49-F238E27FC236}">
              <a16:creationId xmlns:a16="http://schemas.microsoft.com/office/drawing/2014/main" id="{6CF0E6A9-245D-410D-AA57-23B3C1F8AD26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95" name="Text Box 2909">
          <a:extLst>
            <a:ext uri="{FF2B5EF4-FFF2-40B4-BE49-F238E27FC236}">
              <a16:creationId xmlns:a16="http://schemas.microsoft.com/office/drawing/2014/main" id="{57AB3D39-E546-464E-A8FE-95320943F178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96" name="Text Box 9">
          <a:extLst>
            <a:ext uri="{FF2B5EF4-FFF2-40B4-BE49-F238E27FC236}">
              <a16:creationId xmlns:a16="http://schemas.microsoft.com/office/drawing/2014/main" id="{7EF7DD0F-F326-405E-B915-B2DA422C619C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97" name="Text Box 2909">
          <a:extLst>
            <a:ext uri="{FF2B5EF4-FFF2-40B4-BE49-F238E27FC236}">
              <a16:creationId xmlns:a16="http://schemas.microsoft.com/office/drawing/2014/main" id="{AE64050A-C593-42F9-B1E6-7EE694B341AD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98" name="Text Box 9">
          <a:extLst>
            <a:ext uri="{FF2B5EF4-FFF2-40B4-BE49-F238E27FC236}">
              <a16:creationId xmlns:a16="http://schemas.microsoft.com/office/drawing/2014/main" id="{C4E9F267-FC13-48B7-AF3A-3E33D5153B14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99" name="Text Box 2909">
          <a:extLst>
            <a:ext uri="{FF2B5EF4-FFF2-40B4-BE49-F238E27FC236}">
              <a16:creationId xmlns:a16="http://schemas.microsoft.com/office/drawing/2014/main" id="{0F315284-0258-45C7-B4AC-85BC50C9A24B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00" name="Text Box 9">
          <a:extLst>
            <a:ext uri="{FF2B5EF4-FFF2-40B4-BE49-F238E27FC236}">
              <a16:creationId xmlns:a16="http://schemas.microsoft.com/office/drawing/2014/main" id="{E0B3A19E-255A-40A4-B105-3A2802D944F1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01" name="Text Box 2909">
          <a:extLst>
            <a:ext uri="{FF2B5EF4-FFF2-40B4-BE49-F238E27FC236}">
              <a16:creationId xmlns:a16="http://schemas.microsoft.com/office/drawing/2014/main" id="{4B80F111-CDD6-4CD5-BE1F-804488D65E33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02" name="Text Box 9">
          <a:extLst>
            <a:ext uri="{FF2B5EF4-FFF2-40B4-BE49-F238E27FC236}">
              <a16:creationId xmlns:a16="http://schemas.microsoft.com/office/drawing/2014/main" id="{F7BC7279-C92D-4096-901C-FE60BD34690D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03" name="Text Box 2909">
          <a:extLst>
            <a:ext uri="{FF2B5EF4-FFF2-40B4-BE49-F238E27FC236}">
              <a16:creationId xmlns:a16="http://schemas.microsoft.com/office/drawing/2014/main" id="{58A4A77E-3ADD-40A8-8DD4-E9DC45D4E42E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604" name="Text Box 9">
          <a:extLst>
            <a:ext uri="{FF2B5EF4-FFF2-40B4-BE49-F238E27FC236}">
              <a16:creationId xmlns:a16="http://schemas.microsoft.com/office/drawing/2014/main" id="{A6B380B8-3670-465C-840F-258DE77645C1}"/>
            </a:ext>
          </a:extLst>
        </xdr:cNvPr>
        <xdr:cNvSpPr txBox="1">
          <a:spLocks noChangeArrowheads="1"/>
        </xdr:cNvSpPr>
      </xdr:nvSpPr>
      <xdr:spPr bwMode="auto">
        <a:xfrm>
          <a:off x="2150745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05" name="Text Box 2909">
          <a:extLst>
            <a:ext uri="{FF2B5EF4-FFF2-40B4-BE49-F238E27FC236}">
              <a16:creationId xmlns:a16="http://schemas.microsoft.com/office/drawing/2014/main" id="{B143F443-B9DB-4048-8A76-ABDC1A3A8388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606" name="Text Box 9">
          <a:extLst>
            <a:ext uri="{FF2B5EF4-FFF2-40B4-BE49-F238E27FC236}">
              <a16:creationId xmlns:a16="http://schemas.microsoft.com/office/drawing/2014/main" id="{E91973F3-9D7F-45C1-BA0A-C872C24C7B7E}"/>
            </a:ext>
          </a:extLst>
        </xdr:cNvPr>
        <xdr:cNvSpPr txBox="1">
          <a:spLocks noChangeArrowheads="1"/>
        </xdr:cNvSpPr>
      </xdr:nvSpPr>
      <xdr:spPr bwMode="auto">
        <a:xfrm>
          <a:off x="2150745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07" name="Text Box 2909">
          <a:extLst>
            <a:ext uri="{FF2B5EF4-FFF2-40B4-BE49-F238E27FC236}">
              <a16:creationId xmlns:a16="http://schemas.microsoft.com/office/drawing/2014/main" id="{305CEECF-BF7C-4C10-B9BD-D246C2BCF056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08" name="Text Box 9">
          <a:extLst>
            <a:ext uri="{FF2B5EF4-FFF2-40B4-BE49-F238E27FC236}">
              <a16:creationId xmlns:a16="http://schemas.microsoft.com/office/drawing/2014/main" id="{97C435BF-8235-4078-BE31-438F3A1C7FA6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09" name="Text Box 2909">
          <a:extLst>
            <a:ext uri="{FF2B5EF4-FFF2-40B4-BE49-F238E27FC236}">
              <a16:creationId xmlns:a16="http://schemas.microsoft.com/office/drawing/2014/main" id="{98143F73-2FCE-4A01-B57A-FCA318D97184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610" name="Text Box 9">
          <a:extLst>
            <a:ext uri="{FF2B5EF4-FFF2-40B4-BE49-F238E27FC236}">
              <a16:creationId xmlns:a16="http://schemas.microsoft.com/office/drawing/2014/main" id="{929CC5BE-23F5-4F25-8268-410D13DDB92F}"/>
            </a:ext>
          </a:extLst>
        </xdr:cNvPr>
        <xdr:cNvSpPr txBox="1">
          <a:spLocks noChangeArrowheads="1"/>
        </xdr:cNvSpPr>
      </xdr:nvSpPr>
      <xdr:spPr bwMode="auto">
        <a:xfrm>
          <a:off x="2150745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11" name="Text Box 2909">
          <a:extLst>
            <a:ext uri="{FF2B5EF4-FFF2-40B4-BE49-F238E27FC236}">
              <a16:creationId xmlns:a16="http://schemas.microsoft.com/office/drawing/2014/main" id="{5024FD1B-2597-4868-9685-835069DEB7E8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612" name="Text Box 9">
          <a:extLst>
            <a:ext uri="{FF2B5EF4-FFF2-40B4-BE49-F238E27FC236}">
              <a16:creationId xmlns:a16="http://schemas.microsoft.com/office/drawing/2014/main" id="{0061F160-2C82-49D7-84F3-D50802A83FE4}"/>
            </a:ext>
          </a:extLst>
        </xdr:cNvPr>
        <xdr:cNvSpPr txBox="1">
          <a:spLocks noChangeArrowheads="1"/>
        </xdr:cNvSpPr>
      </xdr:nvSpPr>
      <xdr:spPr bwMode="auto">
        <a:xfrm>
          <a:off x="2150745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13" name="Text Box 2909">
          <a:extLst>
            <a:ext uri="{FF2B5EF4-FFF2-40B4-BE49-F238E27FC236}">
              <a16:creationId xmlns:a16="http://schemas.microsoft.com/office/drawing/2014/main" id="{06A01D25-E68E-446D-B4B5-9F0F341894C8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614" name="Text Box 9">
          <a:extLst>
            <a:ext uri="{FF2B5EF4-FFF2-40B4-BE49-F238E27FC236}">
              <a16:creationId xmlns:a16="http://schemas.microsoft.com/office/drawing/2014/main" id="{B5227A16-C275-44D0-ABE4-A10A435C7A3A}"/>
            </a:ext>
          </a:extLst>
        </xdr:cNvPr>
        <xdr:cNvSpPr txBox="1">
          <a:spLocks noChangeArrowheads="1"/>
        </xdr:cNvSpPr>
      </xdr:nvSpPr>
      <xdr:spPr bwMode="auto">
        <a:xfrm>
          <a:off x="2150745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15" name="Text Box 2909">
          <a:extLst>
            <a:ext uri="{FF2B5EF4-FFF2-40B4-BE49-F238E27FC236}">
              <a16:creationId xmlns:a16="http://schemas.microsoft.com/office/drawing/2014/main" id="{0DCE9911-41CC-4E43-B139-010F3AE2AD66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16" name="Text Box 9">
          <a:extLst>
            <a:ext uri="{FF2B5EF4-FFF2-40B4-BE49-F238E27FC236}">
              <a16:creationId xmlns:a16="http://schemas.microsoft.com/office/drawing/2014/main" id="{EE3211AC-DDD9-4F94-A869-C593C51CFBC2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17" name="Text Box 2909">
          <a:extLst>
            <a:ext uri="{FF2B5EF4-FFF2-40B4-BE49-F238E27FC236}">
              <a16:creationId xmlns:a16="http://schemas.microsoft.com/office/drawing/2014/main" id="{8C17E418-BE76-4C06-B6E9-E794E72BF03C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18" name="Text Box 9">
          <a:extLst>
            <a:ext uri="{FF2B5EF4-FFF2-40B4-BE49-F238E27FC236}">
              <a16:creationId xmlns:a16="http://schemas.microsoft.com/office/drawing/2014/main" id="{900B7F3D-FE25-4B77-A867-509F2997DE1A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19" name="Text Box 2909">
          <a:extLst>
            <a:ext uri="{FF2B5EF4-FFF2-40B4-BE49-F238E27FC236}">
              <a16:creationId xmlns:a16="http://schemas.microsoft.com/office/drawing/2014/main" id="{41A66E7D-DA6E-4A56-837B-84B915226554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20" name="Text Box 9">
          <a:extLst>
            <a:ext uri="{FF2B5EF4-FFF2-40B4-BE49-F238E27FC236}">
              <a16:creationId xmlns:a16="http://schemas.microsoft.com/office/drawing/2014/main" id="{9435A8EF-03A6-4820-A20E-F4A8F10FA46C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21" name="Text Box 2909">
          <a:extLst>
            <a:ext uri="{FF2B5EF4-FFF2-40B4-BE49-F238E27FC236}">
              <a16:creationId xmlns:a16="http://schemas.microsoft.com/office/drawing/2014/main" id="{49BD3399-B15B-4EF2-941C-2574346D4E29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22" name="Text Box 9">
          <a:extLst>
            <a:ext uri="{FF2B5EF4-FFF2-40B4-BE49-F238E27FC236}">
              <a16:creationId xmlns:a16="http://schemas.microsoft.com/office/drawing/2014/main" id="{D7A9AFE4-AEE0-4DDE-A46C-F1A7436DEDCA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23" name="Text Box 2909">
          <a:extLst>
            <a:ext uri="{FF2B5EF4-FFF2-40B4-BE49-F238E27FC236}">
              <a16:creationId xmlns:a16="http://schemas.microsoft.com/office/drawing/2014/main" id="{D0467BC3-C466-4644-A144-8AE806B87069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24" name="Text Box 9">
          <a:extLst>
            <a:ext uri="{FF2B5EF4-FFF2-40B4-BE49-F238E27FC236}">
              <a16:creationId xmlns:a16="http://schemas.microsoft.com/office/drawing/2014/main" id="{FFB741DF-A1C3-4509-84D5-674893CC2FD3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25" name="Text Box 2909">
          <a:extLst>
            <a:ext uri="{FF2B5EF4-FFF2-40B4-BE49-F238E27FC236}">
              <a16:creationId xmlns:a16="http://schemas.microsoft.com/office/drawing/2014/main" id="{03B802D8-B72F-4ED0-B3B7-B6C2CBB1A1B5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626" name="Text Box 9">
          <a:extLst>
            <a:ext uri="{FF2B5EF4-FFF2-40B4-BE49-F238E27FC236}">
              <a16:creationId xmlns:a16="http://schemas.microsoft.com/office/drawing/2014/main" id="{508163FF-0262-4987-A054-B78ED907E10A}"/>
            </a:ext>
          </a:extLst>
        </xdr:cNvPr>
        <xdr:cNvSpPr txBox="1">
          <a:spLocks noChangeArrowheads="1"/>
        </xdr:cNvSpPr>
      </xdr:nvSpPr>
      <xdr:spPr bwMode="auto">
        <a:xfrm>
          <a:off x="2150745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27" name="Text Box 2909">
          <a:extLst>
            <a:ext uri="{FF2B5EF4-FFF2-40B4-BE49-F238E27FC236}">
              <a16:creationId xmlns:a16="http://schemas.microsoft.com/office/drawing/2014/main" id="{8359BBC8-E95B-4D6F-AA70-D3CADEBB22D6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628" name="Text Box 9">
          <a:extLst>
            <a:ext uri="{FF2B5EF4-FFF2-40B4-BE49-F238E27FC236}">
              <a16:creationId xmlns:a16="http://schemas.microsoft.com/office/drawing/2014/main" id="{3B511A20-FD6E-470C-9937-C16C7CD3B2FB}"/>
            </a:ext>
          </a:extLst>
        </xdr:cNvPr>
        <xdr:cNvSpPr txBox="1">
          <a:spLocks noChangeArrowheads="1"/>
        </xdr:cNvSpPr>
      </xdr:nvSpPr>
      <xdr:spPr bwMode="auto">
        <a:xfrm>
          <a:off x="2150745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29" name="Text Box 2909">
          <a:extLst>
            <a:ext uri="{FF2B5EF4-FFF2-40B4-BE49-F238E27FC236}">
              <a16:creationId xmlns:a16="http://schemas.microsoft.com/office/drawing/2014/main" id="{4B2B4E98-1F47-4BFF-93C5-58200288E77A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30" name="Text Box 9">
          <a:extLst>
            <a:ext uri="{FF2B5EF4-FFF2-40B4-BE49-F238E27FC236}">
              <a16:creationId xmlns:a16="http://schemas.microsoft.com/office/drawing/2014/main" id="{2251B900-4643-4426-BEE3-194C1A99E3EC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31" name="Text Box 2909">
          <a:extLst>
            <a:ext uri="{FF2B5EF4-FFF2-40B4-BE49-F238E27FC236}">
              <a16:creationId xmlns:a16="http://schemas.microsoft.com/office/drawing/2014/main" id="{A59AE20F-6893-4CF0-8E3A-F1463E950765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632" name="Text Box 9">
          <a:extLst>
            <a:ext uri="{FF2B5EF4-FFF2-40B4-BE49-F238E27FC236}">
              <a16:creationId xmlns:a16="http://schemas.microsoft.com/office/drawing/2014/main" id="{E43BDF62-4159-45B4-B0B0-E7387CEE02B2}"/>
            </a:ext>
          </a:extLst>
        </xdr:cNvPr>
        <xdr:cNvSpPr txBox="1">
          <a:spLocks noChangeArrowheads="1"/>
        </xdr:cNvSpPr>
      </xdr:nvSpPr>
      <xdr:spPr bwMode="auto">
        <a:xfrm>
          <a:off x="2150745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33" name="Text Box 2909">
          <a:extLst>
            <a:ext uri="{FF2B5EF4-FFF2-40B4-BE49-F238E27FC236}">
              <a16:creationId xmlns:a16="http://schemas.microsoft.com/office/drawing/2014/main" id="{38EDFEA2-226F-417A-A8C3-374394586321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634" name="Text Box 9">
          <a:extLst>
            <a:ext uri="{FF2B5EF4-FFF2-40B4-BE49-F238E27FC236}">
              <a16:creationId xmlns:a16="http://schemas.microsoft.com/office/drawing/2014/main" id="{6A2EE1BC-E21E-4508-B062-C6F68CFCC226}"/>
            </a:ext>
          </a:extLst>
        </xdr:cNvPr>
        <xdr:cNvSpPr txBox="1">
          <a:spLocks noChangeArrowheads="1"/>
        </xdr:cNvSpPr>
      </xdr:nvSpPr>
      <xdr:spPr bwMode="auto">
        <a:xfrm>
          <a:off x="2150745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35" name="Text Box 2909">
          <a:extLst>
            <a:ext uri="{FF2B5EF4-FFF2-40B4-BE49-F238E27FC236}">
              <a16:creationId xmlns:a16="http://schemas.microsoft.com/office/drawing/2014/main" id="{1670105D-6AE9-4046-A98C-DE19CA64A907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636" name="Text Box 9">
          <a:extLst>
            <a:ext uri="{FF2B5EF4-FFF2-40B4-BE49-F238E27FC236}">
              <a16:creationId xmlns:a16="http://schemas.microsoft.com/office/drawing/2014/main" id="{8C3C5EB2-5059-41E5-9073-A74A2A5B8AE3}"/>
            </a:ext>
          </a:extLst>
        </xdr:cNvPr>
        <xdr:cNvSpPr txBox="1">
          <a:spLocks noChangeArrowheads="1"/>
        </xdr:cNvSpPr>
      </xdr:nvSpPr>
      <xdr:spPr bwMode="auto">
        <a:xfrm>
          <a:off x="2150745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37" name="Text Box 2909">
          <a:extLst>
            <a:ext uri="{FF2B5EF4-FFF2-40B4-BE49-F238E27FC236}">
              <a16:creationId xmlns:a16="http://schemas.microsoft.com/office/drawing/2014/main" id="{D6BF4DF0-CC2F-42CF-88A6-F8FC592426E3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38" name="Text Box 9">
          <a:extLst>
            <a:ext uri="{FF2B5EF4-FFF2-40B4-BE49-F238E27FC236}">
              <a16:creationId xmlns:a16="http://schemas.microsoft.com/office/drawing/2014/main" id="{039599C7-E208-4EDE-B975-B0A6A4A0578C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39" name="Text Box 2909">
          <a:extLst>
            <a:ext uri="{FF2B5EF4-FFF2-40B4-BE49-F238E27FC236}">
              <a16:creationId xmlns:a16="http://schemas.microsoft.com/office/drawing/2014/main" id="{2D24410B-291F-4EC2-B1BB-D15990B32826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40" name="Text Box 9">
          <a:extLst>
            <a:ext uri="{FF2B5EF4-FFF2-40B4-BE49-F238E27FC236}">
              <a16:creationId xmlns:a16="http://schemas.microsoft.com/office/drawing/2014/main" id="{8AE60FCD-5AE6-4789-8244-B73EA12ECDE6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41" name="Text Box 2909">
          <a:extLst>
            <a:ext uri="{FF2B5EF4-FFF2-40B4-BE49-F238E27FC236}">
              <a16:creationId xmlns:a16="http://schemas.microsoft.com/office/drawing/2014/main" id="{AE8B3310-296E-4700-AA46-CD17E67D8A60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42" name="Text Box 9">
          <a:extLst>
            <a:ext uri="{FF2B5EF4-FFF2-40B4-BE49-F238E27FC236}">
              <a16:creationId xmlns:a16="http://schemas.microsoft.com/office/drawing/2014/main" id="{16852D95-64C4-4C63-B969-C4C9DCDC5F9E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43" name="Text Box 2909">
          <a:extLst>
            <a:ext uri="{FF2B5EF4-FFF2-40B4-BE49-F238E27FC236}">
              <a16:creationId xmlns:a16="http://schemas.microsoft.com/office/drawing/2014/main" id="{1F70C139-1884-4A05-BC92-B3C9388B72E0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44" name="Text Box 9">
          <a:extLst>
            <a:ext uri="{FF2B5EF4-FFF2-40B4-BE49-F238E27FC236}">
              <a16:creationId xmlns:a16="http://schemas.microsoft.com/office/drawing/2014/main" id="{9BC9F101-CF0A-4BDE-9F88-9F791E322B18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45" name="Text Box 2909">
          <a:extLst>
            <a:ext uri="{FF2B5EF4-FFF2-40B4-BE49-F238E27FC236}">
              <a16:creationId xmlns:a16="http://schemas.microsoft.com/office/drawing/2014/main" id="{FAC43959-79EB-450A-9343-B63446866954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46" name="Text Box 9">
          <a:extLst>
            <a:ext uri="{FF2B5EF4-FFF2-40B4-BE49-F238E27FC236}">
              <a16:creationId xmlns:a16="http://schemas.microsoft.com/office/drawing/2014/main" id="{45F4081D-2095-457D-9737-2F7E8BCAE054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47" name="Text Box 2909">
          <a:extLst>
            <a:ext uri="{FF2B5EF4-FFF2-40B4-BE49-F238E27FC236}">
              <a16:creationId xmlns:a16="http://schemas.microsoft.com/office/drawing/2014/main" id="{334FA7E4-8ED6-4B3D-828F-10843A768E35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648" name="Text Box 9">
          <a:extLst>
            <a:ext uri="{FF2B5EF4-FFF2-40B4-BE49-F238E27FC236}">
              <a16:creationId xmlns:a16="http://schemas.microsoft.com/office/drawing/2014/main" id="{1ECD4394-08C9-4F8E-B026-41ECDB3EB3F4}"/>
            </a:ext>
          </a:extLst>
        </xdr:cNvPr>
        <xdr:cNvSpPr txBox="1">
          <a:spLocks noChangeArrowheads="1"/>
        </xdr:cNvSpPr>
      </xdr:nvSpPr>
      <xdr:spPr bwMode="auto">
        <a:xfrm>
          <a:off x="2150745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49" name="Text Box 2909">
          <a:extLst>
            <a:ext uri="{FF2B5EF4-FFF2-40B4-BE49-F238E27FC236}">
              <a16:creationId xmlns:a16="http://schemas.microsoft.com/office/drawing/2014/main" id="{2D481231-4911-4824-994F-BC63839653A8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650" name="Text Box 9">
          <a:extLst>
            <a:ext uri="{FF2B5EF4-FFF2-40B4-BE49-F238E27FC236}">
              <a16:creationId xmlns:a16="http://schemas.microsoft.com/office/drawing/2014/main" id="{9FEF6531-AB54-4DB8-AFC7-972EC27C2C93}"/>
            </a:ext>
          </a:extLst>
        </xdr:cNvPr>
        <xdr:cNvSpPr txBox="1">
          <a:spLocks noChangeArrowheads="1"/>
        </xdr:cNvSpPr>
      </xdr:nvSpPr>
      <xdr:spPr bwMode="auto">
        <a:xfrm>
          <a:off x="2150745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51" name="Text Box 2909">
          <a:extLst>
            <a:ext uri="{FF2B5EF4-FFF2-40B4-BE49-F238E27FC236}">
              <a16:creationId xmlns:a16="http://schemas.microsoft.com/office/drawing/2014/main" id="{0507F415-6156-487D-BCB2-AF5F535F0A14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52" name="Text Box 9">
          <a:extLst>
            <a:ext uri="{FF2B5EF4-FFF2-40B4-BE49-F238E27FC236}">
              <a16:creationId xmlns:a16="http://schemas.microsoft.com/office/drawing/2014/main" id="{62FF4BC9-ACC8-40B7-A10D-0F97D8E794E1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53" name="Text Box 2909">
          <a:extLst>
            <a:ext uri="{FF2B5EF4-FFF2-40B4-BE49-F238E27FC236}">
              <a16:creationId xmlns:a16="http://schemas.microsoft.com/office/drawing/2014/main" id="{1B131B46-B8D6-416B-B09C-030AFB430506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54" name="Text Box 9">
          <a:extLst>
            <a:ext uri="{FF2B5EF4-FFF2-40B4-BE49-F238E27FC236}">
              <a16:creationId xmlns:a16="http://schemas.microsoft.com/office/drawing/2014/main" id="{EA776377-5C3E-4875-A4B6-0FF626991E7E}"/>
            </a:ext>
          </a:extLst>
        </xdr:cNvPr>
        <xdr:cNvSpPr txBox="1">
          <a:spLocks noChangeArrowheads="1"/>
        </xdr:cNvSpPr>
      </xdr:nvSpPr>
      <xdr:spPr bwMode="auto">
        <a:xfrm>
          <a:off x="2150745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55" name="Text Box 2909">
          <a:extLst>
            <a:ext uri="{FF2B5EF4-FFF2-40B4-BE49-F238E27FC236}">
              <a16:creationId xmlns:a16="http://schemas.microsoft.com/office/drawing/2014/main" id="{1D2E5C70-5F19-4249-A0F3-9E0B409D4BD9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56" name="Text Box 9">
          <a:extLst>
            <a:ext uri="{FF2B5EF4-FFF2-40B4-BE49-F238E27FC236}">
              <a16:creationId xmlns:a16="http://schemas.microsoft.com/office/drawing/2014/main" id="{AC9E9793-796C-4401-A05C-5C0486DCD7DB}"/>
            </a:ext>
          </a:extLst>
        </xdr:cNvPr>
        <xdr:cNvSpPr txBox="1">
          <a:spLocks noChangeArrowheads="1"/>
        </xdr:cNvSpPr>
      </xdr:nvSpPr>
      <xdr:spPr bwMode="auto">
        <a:xfrm>
          <a:off x="2150745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57" name="Text Box 2909">
          <a:extLst>
            <a:ext uri="{FF2B5EF4-FFF2-40B4-BE49-F238E27FC236}">
              <a16:creationId xmlns:a16="http://schemas.microsoft.com/office/drawing/2014/main" id="{EE09AD7E-5061-4A88-9F2E-151C18B54843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58" name="Text Box 9">
          <a:extLst>
            <a:ext uri="{FF2B5EF4-FFF2-40B4-BE49-F238E27FC236}">
              <a16:creationId xmlns:a16="http://schemas.microsoft.com/office/drawing/2014/main" id="{79B658C1-9BDF-4882-85B4-3B6709AD59ED}"/>
            </a:ext>
          </a:extLst>
        </xdr:cNvPr>
        <xdr:cNvSpPr txBox="1">
          <a:spLocks noChangeArrowheads="1"/>
        </xdr:cNvSpPr>
      </xdr:nvSpPr>
      <xdr:spPr bwMode="auto">
        <a:xfrm>
          <a:off x="2150745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59" name="Text Box 2909">
          <a:extLst>
            <a:ext uri="{FF2B5EF4-FFF2-40B4-BE49-F238E27FC236}">
              <a16:creationId xmlns:a16="http://schemas.microsoft.com/office/drawing/2014/main" id="{B4CE1CBE-6BFB-4980-A065-5CAC0894A2FE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60" name="Text Box 9">
          <a:extLst>
            <a:ext uri="{FF2B5EF4-FFF2-40B4-BE49-F238E27FC236}">
              <a16:creationId xmlns:a16="http://schemas.microsoft.com/office/drawing/2014/main" id="{DF3C13F9-C9AF-440D-A121-CCAF1BF6CAC8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61" name="Text Box 2909">
          <a:extLst>
            <a:ext uri="{FF2B5EF4-FFF2-40B4-BE49-F238E27FC236}">
              <a16:creationId xmlns:a16="http://schemas.microsoft.com/office/drawing/2014/main" id="{EF37DA02-1B66-470D-94C7-F6E5AEF7B0BE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62" name="Text Box 9">
          <a:extLst>
            <a:ext uri="{FF2B5EF4-FFF2-40B4-BE49-F238E27FC236}">
              <a16:creationId xmlns:a16="http://schemas.microsoft.com/office/drawing/2014/main" id="{0D1A1344-04A1-4DA4-AD86-E4A10857234E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63" name="Text Box 2909">
          <a:extLst>
            <a:ext uri="{FF2B5EF4-FFF2-40B4-BE49-F238E27FC236}">
              <a16:creationId xmlns:a16="http://schemas.microsoft.com/office/drawing/2014/main" id="{701041E8-9AA5-49C7-9E8B-A59E084776CE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64" name="Text Box 9">
          <a:extLst>
            <a:ext uri="{FF2B5EF4-FFF2-40B4-BE49-F238E27FC236}">
              <a16:creationId xmlns:a16="http://schemas.microsoft.com/office/drawing/2014/main" id="{6A536B6A-8754-4105-8E66-EA40EBC6EC63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65" name="Text Box 2909">
          <a:extLst>
            <a:ext uri="{FF2B5EF4-FFF2-40B4-BE49-F238E27FC236}">
              <a16:creationId xmlns:a16="http://schemas.microsoft.com/office/drawing/2014/main" id="{CE850F4E-CF81-40CD-A954-7B19B777841C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66" name="Text Box 9">
          <a:extLst>
            <a:ext uri="{FF2B5EF4-FFF2-40B4-BE49-F238E27FC236}">
              <a16:creationId xmlns:a16="http://schemas.microsoft.com/office/drawing/2014/main" id="{91DEE71C-059E-4A59-B6F7-747213F927FA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67" name="Text Box 2909">
          <a:extLst>
            <a:ext uri="{FF2B5EF4-FFF2-40B4-BE49-F238E27FC236}">
              <a16:creationId xmlns:a16="http://schemas.microsoft.com/office/drawing/2014/main" id="{9C98A172-6B62-474B-BC5D-1D8B6BE47AD4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68" name="Text Box 9">
          <a:extLst>
            <a:ext uri="{FF2B5EF4-FFF2-40B4-BE49-F238E27FC236}">
              <a16:creationId xmlns:a16="http://schemas.microsoft.com/office/drawing/2014/main" id="{5107ABC8-8AFA-4F68-8947-D4ABC351FCC9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69" name="Text Box 2909">
          <a:extLst>
            <a:ext uri="{FF2B5EF4-FFF2-40B4-BE49-F238E27FC236}">
              <a16:creationId xmlns:a16="http://schemas.microsoft.com/office/drawing/2014/main" id="{58EA321E-CBDE-47A1-8184-DB4E8AB7F554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70" name="Text Box 9">
          <a:extLst>
            <a:ext uri="{FF2B5EF4-FFF2-40B4-BE49-F238E27FC236}">
              <a16:creationId xmlns:a16="http://schemas.microsoft.com/office/drawing/2014/main" id="{07DC7DF0-66C1-4394-AF16-DB0E1FCF07EB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71" name="Text Box 2909">
          <a:extLst>
            <a:ext uri="{FF2B5EF4-FFF2-40B4-BE49-F238E27FC236}">
              <a16:creationId xmlns:a16="http://schemas.microsoft.com/office/drawing/2014/main" id="{21B26045-426D-4119-A825-5654A0A57B63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72" name="Text Box 9">
          <a:extLst>
            <a:ext uri="{FF2B5EF4-FFF2-40B4-BE49-F238E27FC236}">
              <a16:creationId xmlns:a16="http://schemas.microsoft.com/office/drawing/2014/main" id="{82F6B7E8-E427-4EB4-BAD4-DEA19612CD78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73" name="Text Box 2909">
          <a:extLst>
            <a:ext uri="{FF2B5EF4-FFF2-40B4-BE49-F238E27FC236}">
              <a16:creationId xmlns:a16="http://schemas.microsoft.com/office/drawing/2014/main" id="{ECD10905-27A9-4998-B416-45E546B0AE18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74" name="Text Box 9">
          <a:extLst>
            <a:ext uri="{FF2B5EF4-FFF2-40B4-BE49-F238E27FC236}">
              <a16:creationId xmlns:a16="http://schemas.microsoft.com/office/drawing/2014/main" id="{AAD83976-CC68-4A67-AB4A-35762364A32E}"/>
            </a:ext>
          </a:extLst>
        </xdr:cNvPr>
        <xdr:cNvSpPr txBox="1">
          <a:spLocks noChangeArrowheads="1"/>
        </xdr:cNvSpPr>
      </xdr:nvSpPr>
      <xdr:spPr bwMode="auto">
        <a:xfrm>
          <a:off x="2150745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75" name="Text Box 2909">
          <a:extLst>
            <a:ext uri="{FF2B5EF4-FFF2-40B4-BE49-F238E27FC236}">
              <a16:creationId xmlns:a16="http://schemas.microsoft.com/office/drawing/2014/main" id="{7D909977-C8A6-41C0-8826-C6F501DE1F7B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76" name="Text Box 9">
          <a:extLst>
            <a:ext uri="{FF2B5EF4-FFF2-40B4-BE49-F238E27FC236}">
              <a16:creationId xmlns:a16="http://schemas.microsoft.com/office/drawing/2014/main" id="{6DD3AE3F-F6B7-42F8-920E-6DA28929ED9B}"/>
            </a:ext>
          </a:extLst>
        </xdr:cNvPr>
        <xdr:cNvSpPr txBox="1">
          <a:spLocks noChangeArrowheads="1"/>
        </xdr:cNvSpPr>
      </xdr:nvSpPr>
      <xdr:spPr bwMode="auto">
        <a:xfrm>
          <a:off x="2150745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77" name="Text Box 2909">
          <a:extLst>
            <a:ext uri="{FF2B5EF4-FFF2-40B4-BE49-F238E27FC236}">
              <a16:creationId xmlns:a16="http://schemas.microsoft.com/office/drawing/2014/main" id="{45F83F7E-9786-47B9-9412-C7BF95DFF85C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78" name="Text Box 9">
          <a:extLst>
            <a:ext uri="{FF2B5EF4-FFF2-40B4-BE49-F238E27FC236}">
              <a16:creationId xmlns:a16="http://schemas.microsoft.com/office/drawing/2014/main" id="{E1E3ADD6-B63C-4E6A-AAC0-36E6C28B3158}"/>
            </a:ext>
          </a:extLst>
        </xdr:cNvPr>
        <xdr:cNvSpPr txBox="1">
          <a:spLocks noChangeArrowheads="1"/>
        </xdr:cNvSpPr>
      </xdr:nvSpPr>
      <xdr:spPr bwMode="auto">
        <a:xfrm>
          <a:off x="2150745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79" name="Text Box 2909">
          <a:extLst>
            <a:ext uri="{FF2B5EF4-FFF2-40B4-BE49-F238E27FC236}">
              <a16:creationId xmlns:a16="http://schemas.microsoft.com/office/drawing/2014/main" id="{0373A5AF-DCA9-4734-B428-35091167CD8D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80" name="Text Box 9">
          <a:extLst>
            <a:ext uri="{FF2B5EF4-FFF2-40B4-BE49-F238E27FC236}">
              <a16:creationId xmlns:a16="http://schemas.microsoft.com/office/drawing/2014/main" id="{B82CD538-E5FC-4A46-8968-2D240BD742B9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81" name="Text Box 2909">
          <a:extLst>
            <a:ext uri="{FF2B5EF4-FFF2-40B4-BE49-F238E27FC236}">
              <a16:creationId xmlns:a16="http://schemas.microsoft.com/office/drawing/2014/main" id="{8BC6A384-C60B-4F68-A7F9-E3E6B1FCE670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82" name="Text Box 9">
          <a:extLst>
            <a:ext uri="{FF2B5EF4-FFF2-40B4-BE49-F238E27FC236}">
              <a16:creationId xmlns:a16="http://schemas.microsoft.com/office/drawing/2014/main" id="{B2F943C6-2591-4712-A38B-E92F3CC77284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83" name="Text Box 2909">
          <a:extLst>
            <a:ext uri="{FF2B5EF4-FFF2-40B4-BE49-F238E27FC236}">
              <a16:creationId xmlns:a16="http://schemas.microsoft.com/office/drawing/2014/main" id="{A09AE008-C1C6-4C80-A616-82E25E2C5349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84" name="Text Box 9">
          <a:extLst>
            <a:ext uri="{FF2B5EF4-FFF2-40B4-BE49-F238E27FC236}">
              <a16:creationId xmlns:a16="http://schemas.microsoft.com/office/drawing/2014/main" id="{E97758A2-0C81-494B-8D53-8B3A1C6383E5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85" name="Text Box 2909">
          <a:extLst>
            <a:ext uri="{FF2B5EF4-FFF2-40B4-BE49-F238E27FC236}">
              <a16:creationId xmlns:a16="http://schemas.microsoft.com/office/drawing/2014/main" id="{A1621F8F-37A2-476A-8012-9A4DC51947E7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86" name="Text Box 9">
          <a:extLst>
            <a:ext uri="{FF2B5EF4-FFF2-40B4-BE49-F238E27FC236}">
              <a16:creationId xmlns:a16="http://schemas.microsoft.com/office/drawing/2014/main" id="{32CC8354-360D-4787-82F0-716FEEAADC14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87" name="Text Box 2909">
          <a:extLst>
            <a:ext uri="{FF2B5EF4-FFF2-40B4-BE49-F238E27FC236}">
              <a16:creationId xmlns:a16="http://schemas.microsoft.com/office/drawing/2014/main" id="{554B4877-6435-4D2F-8554-6A13CA552C59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88" name="Text Box 9">
          <a:extLst>
            <a:ext uri="{FF2B5EF4-FFF2-40B4-BE49-F238E27FC236}">
              <a16:creationId xmlns:a16="http://schemas.microsoft.com/office/drawing/2014/main" id="{9F859D93-8080-44ED-858A-5062C5AEF43F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89" name="Text Box 2909">
          <a:extLst>
            <a:ext uri="{FF2B5EF4-FFF2-40B4-BE49-F238E27FC236}">
              <a16:creationId xmlns:a16="http://schemas.microsoft.com/office/drawing/2014/main" id="{E561EFAE-4643-4BE8-B483-35045ECB5FC0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90" name="Text Box 9">
          <a:extLst>
            <a:ext uri="{FF2B5EF4-FFF2-40B4-BE49-F238E27FC236}">
              <a16:creationId xmlns:a16="http://schemas.microsoft.com/office/drawing/2014/main" id="{DB0514A1-0174-432E-80F4-DF85B6129167}"/>
            </a:ext>
          </a:extLst>
        </xdr:cNvPr>
        <xdr:cNvSpPr txBox="1">
          <a:spLocks noChangeArrowheads="1"/>
        </xdr:cNvSpPr>
      </xdr:nvSpPr>
      <xdr:spPr bwMode="auto">
        <a:xfrm>
          <a:off x="2150745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91" name="Text Box 2909">
          <a:extLst>
            <a:ext uri="{FF2B5EF4-FFF2-40B4-BE49-F238E27FC236}">
              <a16:creationId xmlns:a16="http://schemas.microsoft.com/office/drawing/2014/main" id="{BEE8569F-267E-406C-99F0-53C05C69E386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92" name="Text Box 9">
          <a:extLst>
            <a:ext uri="{FF2B5EF4-FFF2-40B4-BE49-F238E27FC236}">
              <a16:creationId xmlns:a16="http://schemas.microsoft.com/office/drawing/2014/main" id="{66FFAB59-4FAA-4CEF-AB94-A2C7AAF5C5AB}"/>
            </a:ext>
          </a:extLst>
        </xdr:cNvPr>
        <xdr:cNvSpPr txBox="1">
          <a:spLocks noChangeArrowheads="1"/>
        </xdr:cNvSpPr>
      </xdr:nvSpPr>
      <xdr:spPr bwMode="auto">
        <a:xfrm>
          <a:off x="2150745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93" name="Text Box 2909">
          <a:extLst>
            <a:ext uri="{FF2B5EF4-FFF2-40B4-BE49-F238E27FC236}">
              <a16:creationId xmlns:a16="http://schemas.microsoft.com/office/drawing/2014/main" id="{911B5DA2-5286-4162-BB7C-E27F63D02CC5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94" name="Text Box 9">
          <a:extLst>
            <a:ext uri="{FF2B5EF4-FFF2-40B4-BE49-F238E27FC236}">
              <a16:creationId xmlns:a16="http://schemas.microsoft.com/office/drawing/2014/main" id="{B490480C-28D4-4F0E-B531-3C6FB2154DD5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95" name="Text Box 2909">
          <a:extLst>
            <a:ext uri="{FF2B5EF4-FFF2-40B4-BE49-F238E27FC236}">
              <a16:creationId xmlns:a16="http://schemas.microsoft.com/office/drawing/2014/main" id="{D29F005C-37ED-4A1A-9535-CC746ED61F46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96" name="Text Box 9">
          <a:extLst>
            <a:ext uri="{FF2B5EF4-FFF2-40B4-BE49-F238E27FC236}">
              <a16:creationId xmlns:a16="http://schemas.microsoft.com/office/drawing/2014/main" id="{C2AAF70F-7E7A-4706-9F68-3431832FC1B0}"/>
            </a:ext>
          </a:extLst>
        </xdr:cNvPr>
        <xdr:cNvSpPr txBox="1">
          <a:spLocks noChangeArrowheads="1"/>
        </xdr:cNvSpPr>
      </xdr:nvSpPr>
      <xdr:spPr bwMode="auto">
        <a:xfrm>
          <a:off x="2150745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97" name="Text Box 2909">
          <a:extLst>
            <a:ext uri="{FF2B5EF4-FFF2-40B4-BE49-F238E27FC236}">
              <a16:creationId xmlns:a16="http://schemas.microsoft.com/office/drawing/2014/main" id="{7BADF0C7-E743-43E6-B2B6-8DF41BB0D1FF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98" name="Text Box 9">
          <a:extLst>
            <a:ext uri="{FF2B5EF4-FFF2-40B4-BE49-F238E27FC236}">
              <a16:creationId xmlns:a16="http://schemas.microsoft.com/office/drawing/2014/main" id="{ABB43868-9342-4863-930E-05ABCE67A220}"/>
            </a:ext>
          </a:extLst>
        </xdr:cNvPr>
        <xdr:cNvSpPr txBox="1">
          <a:spLocks noChangeArrowheads="1"/>
        </xdr:cNvSpPr>
      </xdr:nvSpPr>
      <xdr:spPr bwMode="auto">
        <a:xfrm>
          <a:off x="2150745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99" name="Text Box 2909">
          <a:extLst>
            <a:ext uri="{FF2B5EF4-FFF2-40B4-BE49-F238E27FC236}">
              <a16:creationId xmlns:a16="http://schemas.microsoft.com/office/drawing/2014/main" id="{1D72391D-3DBD-401E-B20C-B05B4B257A7A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700" name="Text Box 9">
          <a:extLst>
            <a:ext uri="{FF2B5EF4-FFF2-40B4-BE49-F238E27FC236}">
              <a16:creationId xmlns:a16="http://schemas.microsoft.com/office/drawing/2014/main" id="{DB701F6B-B123-4EC5-86BF-A5830C3E335D}"/>
            </a:ext>
          </a:extLst>
        </xdr:cNvPr>
        <xdr:cNvSpPr txBox="1">
          <a:spLocks noChangeArrowheads="1"/>
        </xdr:cNvSpPr>
      </xdr:nvSpPr>
      <xdr:spPr bwMode="auto">
        <a:xfrm>
          <a:off x="2150745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01" name="Text Box 2909">
          <a:extLst>
            <a:ext uri="{FF2B5EF4-FFF2-40B4-BE49-F238E27FC236}">
              <a16:creationId xmlns:a16="http://schemas.microsoft.com/office/drawing/2014/main" id="{3C334EBF-2491-4137-8FC1-5BB77D4D275E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02" name="Text Box 9">
          <a:extLst>
            <a:ext uri="{FF2B5EF4-FFF2-40B4-BE49-F238E27FC236}">
              <a16:creationId xmlns:a16="http://schemas.microsoft.com/office/drawing/2014/main" id="{8FF6B0AA-367B-467E-8D70-F1230EB8C732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03" name="Text Box 2909">
          <a:extLst>
            <a:ext uri="{FF2B5EF4-FFF2-40B4-BE49-F238E27FC236}">
              <a16:creationId xmlns:a16="http://schemas.microsoft.com/office/drawing/2014/main" id="{07C3D2FB-2F77-4E5D-A120-EAC3EE3848EF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04" name="Text Box 9">
          <a:extLst>
            <a:ext uri="{FF2B5EF4-FFF2-40B4-BE49-F238E27FC236}">
              <a16:creationId xmlns:a16="http://schemas.microsoft.com/office/drawing/2014/main" id="{91B3F5D0-487F-4200-AA9A-EB2EBB5ADF14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05" name="Text Box 2909">
          <a:extLst>
            <a:ext uri="{FF2B5EF4-FFF2-40B4-BE49-F238E27FC236}">
              <a16:creationId xmlns:a16="http://schemas.microsoft.com/office/drawing/2014/main" id="{CFAA8144-8C23-4F5B-88BA-F774E602F739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06" name="Text Box 9">
          <a:extLst>
            <a:ext uri="{FF2B5EF4-FFF2-40B4-BE49-F238E27FC236}">
              <a16:creationId xmlns:a16="http://schemas.microsoft.com/office/drawing/2014/main" id="{619B9754-3136-47A1-9E8F-345D273816E0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07" name="Text Box 2909">
          <a:extLst>
            <a:ext uri="{FF2B5EF4-FFF2-40B4-BE49-F238E27FC236}">
              <a16:creationId xmlns:a16="http://schemas.microsoft.com/office/drawing/2014/main" id="{057F185B-84F8-44D0-B159-907F8D5859AC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08" name="Text Box 9">
          <a:extLst>
            <a:ext uri="{FF2B5EF4-FFF2-40B4-BE49-F238E27FC236}">
              <a16:creationId xmlns:a16="http://schemas.microsoft.com/office/drawing/2014/main" id="{F263B7E4-15BB-45CC-BCE3-5294224465E4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09" name="Text Box 2909">
          <a:extLst>
            <a:ext uri="{FF2B5EF4-FFF2-40B4-BE49-F238E27FC236}">
              <a16:creationId xmlns:a16="http://schemas.microsoft.com/office/drawing/2014/main" id="{27A85F65-FFFF-4DFB-B57B-90E5618D689F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10" name="Text Box 9">
          <a:extLst>
            <a:ext uri="{FF2B5EF4-FFF2-40B4-BE49-F238E27FC236}">
              <a16:creationId xmlns:a16="http://schemas.microsoft.com/office/drawing/2014/main" id="{0D53CA5D-7077-4590-B9E4-46EE1CCCC7EE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11" name="Text Box 2909">
          <a:extLst>
            <a:ext uri="{FF2B5EF4-FFF2-40B4-BE49-F238E27FC236}">
              <a16:creationId xmlns:a16="http://schemas.microsoft.com/office/drawing/2014/main" id="{FB0E1C7B-3FF4-434D-B175-403424067B91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12" name="Text Box 9">
          <a:extLst>
            <a:ext uri="{FF2B5EF4-FFF2-40B4-BE49-F238E27FC236}">
              <a16:creationId xmlns:a16="http://schemas.microsoft.com/office/drawing/2014/main" id="{2A929B8E-0BA5-4ED0-98EE-699A6BF79EEE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13" name="Text Box 2909">
          <a:extLst>
            <a:ext uri="{FF2B5EF4-FFF2-40B4-BE49-F238E27FC236}">
              <a16:creationId xmlns:a16="http://schemas.microsoft.com/office/drawing/2014/main" id="{D9108544-DD17-4A9E-BA60-256ED4F1E1B9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14" name="Text Box 9">
          <a:extLst>
            <a:ext uri="{FF2B5EF4-FFF2-40B4-BE49-F238E27FC236}">
              <a16:creationId xmlns:a16="http://schemas.microsoft.com/office/drawing/2014/main" id="{3D5D61B6-561E-4B7B-8872-B4E4F71EE600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15" name="Text Box 2909">
          <a:extLst>
            <a:ext uri="{FF2B5EF4-FFF2-40B4-BE49-F238E27FC236}">
              <a16:creationId xmlns:a16="http://schemas.microsoft.com/office/drawing/2014/main" id="{5CE2F35D-A267-4DF1-8B8E-4C9239F3E894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716" name="Text Box 9">
          <a:extLst>
            <a:ext uri="{FF2B5EF4-FFF2-40B4-BE49-F238E27FC236}">
              <a16:creationId xmlns:a16="http://schemas.microsoft.com/office/drawing/2014/main" id="{2215A39F-500B-4045-8CF4-504CA4AD31A9}"/>
            </a:ext>
          </a:extLst>
        </xdr:cNvPr>
        <xdr:cNvSpPr txBox="1">
          <a:spLocks noChangeArrowheads="1"/>
        </xdr:cNvSpPr>
      </xdr:nvSpPr>
      <xdr:spPr bwMode="auto">
        <a:xfrm>
          <a:off x="2150745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17" name="Text Box 2909">
          <a:extLst>
            <a:ext uri="{FF2B5EF4-FFF2-40B4-BE49-F238E27FC236}">
              <a16:creationId xmlns:a16="http://schemas.microsoft.com/office/drawing/2014/main" id="{477ADF1E-C9DE-4E51-B954-B6A6FF691F9E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718" name="Text Box 9">
          <a:extLst>
            <a:ext uri="{FF2B5EF4-FFF2-40B4-BE49-F238E27FC236}">
              <a16:creationId xmlns:a16="http://schemas.microsoft.com/office/drawing/2014/main" id="{CBCD99D2-B197-4137-8414-48932158932C}"/>
            </a:ext>
          </a:extLst>
        </xdr:cNvPr>
        <xdr:cNvSpPr txBox="1">
          <a:spLocks noChangeArrowheads="1"/>
        </xdr:cNvSpPr>
      </xdr:nvSpPr>
      <xdr:spPr bwMode="auto">
        <a:xfrm>
          <a:off x="2150745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19" name="Text Box 2909">
          <a:extLst>
            <a:ext uri="{FF2B5EF4-FFF2-40B4-BE49-F238E27FC236}">
              <a16:creationId xmlns:a16="http://schemas.microsoft.com/office/drawing/2014/main" id="{0D244201-6DDE-4A0F-A960-595D5A8314FC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720" name="Text Box 9">
          <a:extLst>
            <a:ext uri="{FF2B5EF4-FFF2-40B4-BE49-F238E27FC236}">
              <a16:creationId xmlns:a16="http://schemas.microsoft.com/office/drawing/2014/main" id="{1D0CBDC1-6689-4CB0-9C78-2FEE29336030}"/>
            </a:ext>
          </a:extLst>
        </xdr:cNvPr>
        <xdr:cNvSpPr txBox="1">
          <a:spLocks noChangeArrowheads="1"/>
        </xdr:cNvSpPr>
      </xdr:nvSpPr>
      <xdr:spPr bwMode="auto">
        <a:xfrm>
          <a:off x="2150745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21" name="Text Box 2909">
          <a:extLst>
            <a:ext uri="{FF2B5EF4-FFF2-40B4-BE49-F238E27FC236}">
              <a16:creationId xmlns:a16="http://schemas.microsoft.com/office/drawing/2014/main" id="{E75CBED9-D786-4A86-8610-D880C06225D9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22" name="Text Box 9">
          <a:extLst>
            <a:ext uri="{FF2B5EF4-FFF2-40B4-BE49-F238E27FC236}">
              <a16:creationId xmlns:a16="http://schemas.microsoft.com/office/drawing/2014/main" id="{B11B2BB9-1696-4224-AC5E-7998034C6DFC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23" name="Text Box 2909">
          <a:extLst>
            <a:ext uri="{FF2B5EF4-FFF2-40B4-BE49-F238E27FC236}">
              <a16:creationId xmlns:a16="http://schemas.microsoft.com/office/drawing/2014/main" id="{293A56C6-E47F-4226-8E4D-03BE60B2C34F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24" name="Text Box 9">
          <a:extLst>
            <a:ext uri="{FF2B5EF4-FFF2-40B4-BE49-F238E27FC236}">
              <a16:creationId xmlns:a16="http://schemas.microsoft.com/office/drawing/2014/main" id="{35C3B45A-1E73-4718-95DE-6FD77B6447FD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25" name="Text Box 2909">
          <a:extLst>
            <a:ext uri="{FF2B5EF4-FFF2-40B4-BE49-F238E27FC236}">
              <a16:creationId xmlns:a16="http://schemas.microsoft.com/office/drawing/2014/main" id="{30B7046C-82AD-42A1-85D8-B87DA61743A5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26" name="Text Box 9">
          <a:extLst>
            <a:ext uri="{FF2B5EF4-FFF2-40B4-BE49-F238E27FC236}">
              <a16:creationId xmlns:a16="http://schemas.microsoft.com/office/drawing/2014/main" id="{AD0DB53B-2E21-4548-B450-45F4AE7890A9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27" name="Text Box 2909">
          <a:extLst>
            <a:ext uri="{FF2B5EF4-FFF2-40B4-BE49-F238E27FC236}">
              <a16:creationId xmlns:a16="http://schemas.microsoft.com/office/drawing/2014/main" id="{30843A0A-876B-4D35-9755-978E2505F91B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28" name="Text Box 9">
          <a:extLst>
            <a:ext uri="{FF2B5EF4-FFF2-40B4-BE49-F238E27FC236}">
              <a16:creationId xmlns:a16="http://schemas.microsoft.com/office/drawing/2014/main" id="{0AB55551-BE09-4B21-9C1A-EC8EB1E3E737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29" name="Text Box 2909">
          <a:extLst>
            <a:ext uri="{FF2B5EF4-FFF2-40B4-BE49-F238E27FC236}">
              <a16:creationId xmlns:a16="http://schemas.microsoft.com/office/drawing/2014/main" id="{AC8A1C96-C146-42DF-B291-9CD45EB55B33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30" name="Text Box 9">
          <a:extLst>
            <a:ext uri="{FF2B5EF4-FFF2-40B4-BE49-F238E27FC236}">
              <a16:creationId xmlns:a16="http://schemas.microsoft.com/office/drawing/2014/main" id="{8FC8CD1E-87C5-487C-964A-82011BFE710D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31" name="Text Box 2909">
          <a:extLst>
            <a:ext uri="{FF2B5EF4-FFF2-40B4-BE49-F238E27FC236}">
              <a16:creationId xmlns:a16="http://schemas.microsoft.com/office/drawing/2014/main" id="{F79066AB-C70C-4F13-8AA4-99B1D8F66571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732" name="Text Box 9">
          <a:extLst>
            <a:ext uri="{FF2B5EF4-FFF2-40B4-BE49-F238E27FC236}">
              <a16:creationId xmlns:a16="http://schemas.microsoft.com/office/drawing/2014/main" id="{F0EF3CCB-D9A4-4023-8596-152460AA5BE7}"/>
            </a:ext>
          </a:extLst>
        </xdr:cNvPr>
        <xdr:cNvSpPr txBox="1">
          <a:spLocks noChangeArrowheads="1"/>
        </xdr:cNvSpPr>
      </xdr:nvSpPr>
      <xdr:spPr bwMode="auto">
        <a:xfrm>
          <a:off x="2150745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33" name="Text Box 2909">
          <a:extLst>
            <a:ext uri="{FF2B5EF4-FFF2-40B4-BE49-F238E27FC236}">
              <a16:creationId xmlns:a16="http://schemas.microsoft.com/office/drawing/2014/main" id="{3171ECD1-8CFF-412C-81B7-E9205DCE6658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734" name="Text Box 9">
          <a:extLst>
            <a:ext uri="{FF2B5EF4-FFF2-40B4-BE49-F238E27FC236}">
              <a16:creationId xmlns:a16="http://schemas.microsoft.com/office/drawing/2014/main" id="{3F9E6E82-ED1E-40A8-9C8E-4FA50FA8FB21}"/>
            </a:ext>
          </a:extLst>
        </xdr:cNvPr>
        <xdr:cNvSpPr txBox="1">
          <a:spLocks noChangeArrowheads="1"/>
        </xdr:cNvSpPr>
      </xdr:nvSpPr>
      <xdr:spPr bwMode="auto">
        <a:xfrm>
          <a:off x="2150745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35" name="Text Box 2909">
          <a:extLst>
            <a:ext uri="{FF2B5EF4-FFF2-40B4-BE49-F238E27FC236}">
              <a16:creationId xmlns:a16="http://schemas.microsoft.com/office/drawing/2014/main" id="{9D021090-D06F-4AF8-877A-1F678DB750F1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36" name="Text Box 9">
          <a:extLst>
            <a:ext uri="{FF2B5EF4-FFF2-40B4-BE49-F238E27FC236}">
              <a16:creationId xmlns:a16="http://schemas.microsoft.com/office/drawing/2014/main" id="{ECFF0E6B-68F3-4E60-87E9-DA4892631DC4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37" name="Text Box 2909">
          <a:extLst>
            <a:ext uri="{FF2B5EF4-FFF2-40B4-BE49-F238E27FC236}">
              <a16:creationId xmlns:a16="http://schemas.microsoft.com/office/drawing/2014/main" id="{8451617F-03C7-40C9-B814-D13DDAF84CB6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738" name="Text Box 9">
          <a:extLst>
            <a:ext uri="{FF2B5EF4-FFF2-40B4-BE49-F238E27FC236}">
              <a16:creationId xmlns:a16="http://schemas.microsoft.com/office/drawing/2014/main" id="{5CC1F64B-0EAA-49D4-8332-302D8AE294E4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39" name="Text Box 2909">
          <a:extLst>
            <a:ext uri="{FF2B5EF4-FFF2-40B4-BE49-F238E27FC236}">
              <a16:creationId xmlns:a16="http://schemas.microsoft.com/office/drawing/2014/main" id="{FE42A94C-D2FF-42AB-B143-FF7E1B7E7303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740" name="Text Box 9">
          <a:extLst>
            <a:ext uri="{FF2B5EF4-FFF2-40B4-BE49-F238E27FC236}">
              <a16:creationId xmlns:a16="http://schemas.microsoft.com/office/drawing/2014/main" id="{C1947E91-A394-4046-B29E-54920E447C81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41" name="Text Box 2909">
          <a:extLst>
            <a:ext uri="{FF2B5EF4-FFF2-40B4-BE49-F238E27FC236}">
              <a16:creationId xmlns:a16="http://schemas.microsoft.com/office/drawing/2014/main" id="{1A68DECC-113B-47C1-8706-7F5AA8794E43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742" name="Text Box 9">
          <a:extLst>
            <a:ext uri="{FF2B5EF4-FFF2-40B4-BE49-F238E27FC236}">
              <a16:creationId xmlns:a16="http://schemas.microsoft.com/office/drawing/2014/main" id="{A1D5C668-B690-4ECB-AFA6-6A4EDAD669D8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43" name="Text Box 2909">
          <a:extLst>
            <a:ext uri="{FF2B5EF4-FFF2-40B4-BE49-F238E27FC236}">
              <a16:creationId xmlns:a16="http://schemas.microsoft.com/office/drawing/2014/main" id="{62AE9995-0DD6-4D82-A313-79B3ED51D95C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44" name="Text Box 9">
          <a:extLst>
            <a:ext uri="{FF2B5EF4-FFF2-40B4-BE49-F238E27FC236}">
              <a16:creationId xmlns:a16="http://schemas.microsoft.com/office/drawing/2014/main" id="{E3741674-40A0-44C8-AD86-100A7B1E8499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45" name="Text Box 2909">
          <a:extLst>
            <a:ext uri="{FF2B5EF4-FFF2-40B4-BE49-F238E27FC236}">
              <a16:creationId xmlns:a16="http://schemas.microsoft.com/office/drawing/2014/main" id="{8834CB24-088D-43AB-8126-B83EA714F570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46" name="Text Box 9">
          <a:extLst>
            <a:ext uri="{FF2B5EF4-FFF2-40B4-BE49-F238E27FC236}">
              <a16:creationId xmlns:a16="http://schemas.microsoft.com/office/drawing/2014/main" id="{70D5DCCC-2D92-4AF5-A826-42826A9C9DAC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47" name="Text Box 2909">
          <a:extLst>
            <a:ext uri="{FF2B5EF4-FFF2-40B4-BE49-F238E27FC236}">
              <a16:creationId xmlns:a16="http://schemas.microsoft.com/office/drawing/2014/main" id="{18D64B8A-AE38-480B-BF6F-4EB3B1BE3325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48" name="Text Box 9">
          <a:extLst>
            <a:ext uri="{FF2B5EF4-FFF2-40B4-BE49-F238E27FC236}">
              <a16:creationId xmlns:a16="http://schemas.microsoft.com/office/drawing/2014/main" id="{FDB3113A-1C8C-4FFA-8AFA-E77DBC71AEC0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49" name="Text Box 2909">
          <a:extLst>
            <a:ext uri="{FF2B5EF4-FFF2-40B4-BE49-F238E27FC236}">
              <a16:creationId xmlns:a16="http://schemas.microsoft.com/office/drawing/2014/main" id="{E1AFC8D5-4273-427F-8548-1CA75BCBCA59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50" name="Text Box 9">
          <a:extLst>
            <a:ext uri="{FF2B5EF4-FFF2-40B4-BE49-F238E27FC236}">
              <a16:creationId xmlns:a16="http://schemas.microsoft.com/office/drawing/2014/main" id="{03EBF86D-03DE-417E-AF09-517882C986F4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51" name="Text Box 2909">
          <a:extLst>
            <a:ext uri="{FF2B5EF4-FFF2-40B4-BE49-F238E27FC236}">
              <a16:creationId xmlns:a16="http://schemas.microsoft.com/office/drawing/2014/main" id="{52D5480D-4FD0-4BFE-BF90-7C73364986FD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52" name="Text Box 9">
          <a:extLst>
            <a:ext uri="{FF2B5EF4-FFF2-40B4-BE49-F238E27FC236}">
              <a16:creationId xmlns:a16="http://schemas.microsoft.com/office/drawing/2014/main" id="{FAF08B33-1F49-4812-A207-59E4419DFA54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53" name="Text Box 2909">
          <a:extLst>
            <a:ext uri="{FF2B5EF4-FFF2-40B4-BE49-F238E27FC236}">
              <a16:creationId xmlns:a16="http://schemas.microsoft.com/office/drawing/2014/main" id="{8C4B73FE-30C0-4D5E-8607-ABBB21B7ECD6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754" name="Text Box 9">
          <a:extLst>
            <a:ext uri="{FF2B5EF4-FFF2-40B4-BE49-F238E27FC236}">
              <a16:creationId xmlns:a16="http://schemas.microsoft.com/office/drawing/2014/main" id="{71B5C415-57CB-43A0-B48F-204C856951A4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55" name="Text Box 2909">
          <a:extLst>
            <a:ext uri="{FF2B5EF4-FFF2-40B4-BE49-F238E27FC236}">
              <a16:creationId xmlns:a16="http://schemas.microsoft.com/office/drawing/2014/main" id="{4522B24F-CDBB-4DF9-B45B-7A15F6CCA7ED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756" name="Text Box 9">
          <a:extLst>
            <a:ext uri="{FF2B5EF4-FFF2-40B4-BE49-F238E27FC236}">
              <a16:creationId xmlns:a16="http://schemas.microsoft.com/office/drawing/2014/main" id="{B7319594-9548-42B4-A523-07F462704BFF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57" name="Text Box 2909">
          <a:extLst>
            <a:ext uri="{FF2B5EF4-FFF2-40B4-BE49-F238E27FC236}">
              <a16:creationId xmlns:a16="http://schemas.microsoft.com/office/drawing/2014/main" id="{55C378DA-F628-461D-9F2B-C014CF759989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758" name="Text Box 9">
          <a:extLst>
            <a:ext uri="{FF2B5EF4-FFF2-40B4-BE49-F238E27FC236}">
              <a16:creationId xmlns:a16="http://schemas.microsoft.com/office/drawing/2014/main" id="{47EBC1E6-BFC9-4A25-A5C4-0DB0F7855BFD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59" name="Text Box 2909">
          <a:extLst>
            <a:ext uri="{FF2B5EF4-FFF2-40B4-BE49-F238E27FC236}">
              <a16:creationId xmlns:a16="http://schemas.microsoft.com/office/drawing/2014/main" id="{C38711E4-FD55-4CEB-BACB-1AD29CE59C79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60" name="Text Box 9">
          <a:extLst>
            <a:ext uri="{FF2B5EF4-FFF2-40B4-BE49-F238E27FC236}">
              <a16:creationId xmlns:a16="http://schemas.microsoft.com/office/drawing/2014/main" id="{FA66426B-558F-4C56-8EE2-6618B50BE0AF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61" name="Text Box 2909">
          <a:extLst>
            <a:ext uri="{FF2B5EF4-FFF2-40B4-BE49-F238E27FC236}">
              <a16:creationId xmlns:a16="http://schemas.microsoft.com/office/drawing/2014/main" id="{821D6A4A-46A3-49E3-AC8B-760E6957E157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62" name="Text Box 9">
          <a:extLst>
            <a:ext uri="{FF2B5EF4-FFF2-40B4-BE49-F238E27FC236}">
              <a16:creationId xmlns:a16="http://schemas.microsoft.com/office/drawing/2014/main" id="{AE793D1B-BF65-412B-AFD1-99D077DED35C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63" name="Text Box 2909">
          <a:extLst>
            <a:ext uri="{FF2B5EF4-FFF2-40B4-BE49-F238E27FC236}">
              <a16:creationId xmlns:a16="http://schemas.microsoft.com/office/drawing/2014/main" id="{679DDAA7-E447-4691-A1B9-E7E6ADEA9AED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64" name="Text Box 9">
          <a:extLst>
            <a:ext uri="{FF2B5EF4-FFF2-40B4-BE49-F238E27FC236}">
              <a16:creationId xmlns:a16="http://schemas.microsoft.com/office/drawing/2014/main" id="{B8EC79EE-A797-4569-81FE-E8FC2ADFE396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65" name="Text Box 2909">
          <a:extLst>
            <a:ext uri="{FF2B5EF4-FFF2-40B4-BE49-F238E27FC236}">
              <a16:creationId xmlns:a16="http://schemas.microsoft.com/office/drawing/2014/main" id="{574E90D7-5F8D-4C86-A8B8-B68BBBA0F30A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766" name="Text Box 9">
          <a:extLst>
            <a:ext uri="{FF2B5EF4-FFF2-40B4-BE49-F238E27FC236}">
              <a16:creationId xmlns:a16="http://schemas.microsoft.com/office/drawing/2014/main" id="{1200FC83-3014-42E8-B3A2-F36CA498B527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67" name="Text Box 2909">
          <a:extLst>
            <a:ext uri="{FF2B5EF4-FFF2-40B4-BE49-F238E27FC236}">
              <a16:creationId xmlns:a16="http://schemas.microsoft.com/office/drawing/2014/main" id="{6A64F062-610E-4DB2-A182-652E0D405650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768" name="Text Box 9">
          <a:extLst>
            <a:ext uri="{FF2B5EF4-FFF2-40B4-BE49-F238E27FC236}">
              <a16:creationId xmlns:a16="http://schemas.microsoft.com/office/drawing/2014/main" id="{F6615CF2-B96A-40E6-92E1-6C7EFE918FCA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69" name="Text Box 2909">
          <a:extLst>
            <a:ext uri="{FF2B5EF4-FFF2-40B4-BE49-F238E27FC236}">
              <a16:creationId xmlns:a16="http://schemas.microsoft.com/office/drawing/2014/main" id="{6CBE5F4F-A568-4F2D-B87D-75052CBBABA7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70" name="Text Box 9">
          <a:extLst>
            <a:ext uri="{FF2B5EF4-FFF2-40B4-BE49-F238E27FC236}">
              <a16:creationId xmlns:a16="http://schemas.microsoft.com/office/drawing/2014/main" id="{549B6E9A-2E2E-4A5E-98E5-43D1B4BD8B1F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71" name="Text Box 2909">
          <a:extLst>
            <a:ext uri="{FF2B5EF4-FFF2-40B4-BE49-F238E27FC236}">
              <a16:creationId xmlns:a16="http://schemas.microsoft.com/office/drawing/2014/main" id="{A8F4592C-F118-4E05-BD4C-6C268E512DB3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72" name="Text Box 9">
          <a:extLst>
            <a:ext uri="{FF2B5EF4-FFF2-40B4-BE49-F238E27FC236}">
              <a16:creationId xmlns:a16="http://schemas.microsoft.com/office/drawing/2014/main" id="{3AAE8974-A648-494A-94E5-ADAC4598C67A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73" name="Text Box 2909">
          <a:extLst>
            <a:ext uri="{FF2B5EF4-FFF2-40B4-BE49-F238E27FC236}">
              <a16:creationId xmlns:a16="http://schemas.microsoft.com/office/drawing/2014/main" id="{F7A72C2A-6CA4-4D97-B218-AFDC11BB32B5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74" name="Text Box 9">
          <a:extLst>
            <a:ext uri="{FF2B5EF4-FFF2-40B4-BE49-F238E27FC236}">
              <a16:creationId xmlns:a16="http://schemas.microsoft.com/office/drawing/2014/main" id="{F7A7C33A-A157-4D15-BB5E-03A6DA1BA626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75" name="Text Box 2909">
          <a:extLst>
            <a:ext uri="{FF2B5EF4-FFF2-40B4-BE49-F238E27FC236}">
              <a16:creationId xmlns:a16="http://schemas.microsoft.com/office/drawing/2014/main" id="{4BC8985A-0B06-46E5-82F5-58396E2D242D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76" name="Text Box 9">
          <a:extLst>
            <a:ext uri="{FF2B5EF4-FFF2-40B4-BE49-F238E27FC236}">
              <a16:creationId xmlns:a16="http://schemas.microsoft.com/office/drawing/2014/main" id="{8100E357-30C7-487A-BD40-2722A02D64C8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77" name="Text Box 2909">
          <a:extLst>
            <a:ext uri="{FF2B5EF4-FFF2-40B4-BE49-F238E27FC236}">
              <a16:creationId xmlns:a16="http://schemas.microsoft.com/office/drawing/2014/main" id="{B3F61B03-86A2-4B56-93C2-F0F171ACDB11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78" name="Text Box 9">
          <a:extLst>
            <a:ext uri="{FF2B5EF4-FFF2-40B4-BE49-F238E27FC236}">
              <a16:creationId xmlns:a16="http://schemas.microsoft.com/office/drawing/2014/main" id="{55DC47F7-6F5F-463A-A9E8-7C05C0AC7600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79" name="Text Box 2909">
          <a:extLst>
            <a:ext uri="{FF2B5EF4-FFF2-40B4-BE49-F238E27FC236}">
              <a16:creationId xmlns:a16="http://schemas.microsoft.com/office/drawing/2014/main" id="{D3B5DF72-68C8-4569-80D9-472422368C38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80" name="Text Box 9">
          <a:extLst>
            <a:ext uri="{FF2B5EF4-FFF2-40B4-BE49-F238E27FC236}">
              <a16:creationId xmlns:a16="http://schemas.microsoft.com/office/drawing/2014/main" id="{5BB21F18-5756-42E9-92E9-D264473C538F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81" name="Text Box 2909">
          <a:extLst>
            <a:ext uri="{FF2B5EF4-FFF2-40B4-BE49-F238E27FC236}">
              <a16:creationId xmlns:a16="http://schemas.microsoft.com/office/drawing/2014/main" id="{0F7D8DD4-B069-4DBD-ADB1-26C524F044DE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82" name="Text Box 9">
          <a:extLst>
            <a:ext uri="{FF2B5EF4-FFF2-40B4-BE49-F238E27FC236}">
              <a16:creationId xmlns:a16="http://schemas.microsoft.com/office/drawing/2014/main" id="{10F78AA1-9A45-4484-A0FA-E4262F2A52C7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83" name="Text Box 2909">
          <a:extLst>
            <a:ext uri="{FF2B5EF4-FFF2-40B4-BE49-F238E27FC236}">
              <a16:creationId xmlns:a16="http://schemas.microsoft.com/office/drawing/2014/main" id="{AD25F59C-48E1-4B56-A36C-E0C176E46DEC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784" name="Text Box 9">
          <a:extLst>
            <a:ext uri="{FF2B5EF4-FFF2-40B4-BE49-F238E27FC236}">
              <a16:creationId xmlns:a16="http://schemas.microsoft.com/office/drawing/2014/main" id="{F05DB0B5-9188-4E0F-A2D6-885BF0599468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85" name="Text Box 2909">
          <a:extLst>
            <a:ext uri="{FF2B5EF4-FFF2-40B4-BE49-F238E27FC236}">
              <a16:creationId xmlns:a16="http://schemas.microsoft.com/office/drawing/2014/main" id="{5920EB69-5633-4EC7-B3E5-7D15C90E7490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786" name="Text Box 9">
          <a:extLst>
            <a:ext uri="{FF2B5EF4-FFF2-40B4-BE49-F238E27FC236}">
              <a16:creationId xmlns:a16="http://schemas.microsoft.com/office/drawing/2014/main" id="{35A8C363-14E4-40CE-B862-D7607D3FA3C4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87" name="Text Box 2909">
          <a:extLst>
            <a:ext uri="{FF2B5EF4-FFF2-40B4-BE49-F238E27FC236}">
              <a16:creationId xmlns:a16="http://schemas.microsoft.com/office/drawing/2014/main" id="{87F38C95-080E-4E2E-A6A9-5D06F67EE17D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788" name="Text Box 9">
          <a:extLst>
            <a:ext uri="{FF2B5EF4-FFF2-40B4-BE49-F238E27FC236}">
              <a16:creationId xmlns:a16="http://schemas.microsoft.com/office/drawing/2014/main" id="{AA7D5207-1EE0-4C7A-B350-1DE5D46C3E22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89" name="Text Box 2909">
          <a:extLst>
            <a:ext uri="{FF2B5EF4-FFF2-40B4-BE49-F238E27FC236}">
              <a16:creationId xmlns:a16="http://schemas.microsoft.com/office/drawing/2014/main" id="{933652AB-25FD-4DC6-AA3D-641E64B564C1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90" name="Text Box 9">
          <a:extLst>
            <a:ext uri="{FF2B5EF4-FFF2-40B4-BE49-F238E27FC236}">
              <a16:creationId xmlns:a16="http://schemas.microsoft.com/office/drawing/2014/main" id="{0A2010BB-3E18-41F0-9823-0165F540604A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91" name="Text Box 2909">
          <a:extLst>
            <a:ext uri="{FF2B5EF4-FFF2-40B4-BE49-F238E27FC236}">
              <a16:creationId xmlns:a16="http://schemas.microsoft.com/office/drawing/2014/main" id="{7164F3B9-62A2-4256-9758-DB7F143E47D2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92" name="Text Box 9">
          <a:extLst>
            <a:ext uri="{FF2B5EF4-FFF2-40B4-BE49-F238E27FC236}">
              <a16:creationId xmlns:a16="http://schemas.microsoft.com/office/drawing/2014/main" id="{FC6B7FDF-BE0A-4013-B905-1A0197A048BE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93" name="Text Box 2909">
          <a:extLst>
            <a:ext uri="{FF2B5EF4-FFF2-40B4-BE49-F238E27FC236}">
              <a16:creationId xmlns:a16="http://schemas.microsoft.com/office/drawing/2014/main" id="{AFC63352-F54F-4C01-9DB9-560EE26E74F6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94" name="Text Box 9">
          <a:extLst>
            <a:ext uri="{FF2B5EF4-FFF2-40B4-BE49-F238E27FC236}">
              <a16:creationId xmlns:a16="http://schemas.microsoft.com/office/drawing/2014/main" id="{EAAA082F-A07F-4E24-A20E-FE14F092E28F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95" name="Text Box 2909">
          <a:extLst>
            <a:ext uri="{FF2B5EF4-FFF2-40B4-BE49-F238E27FC236}">
              <a16:creationId xmlns:a16="http://schemas.microsoft.com/office/drawing/2014/main" id="{C14BC094-AE0F-4131-8C2D-4D430C39CD47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96" name="Text Box 9">
          <a:extLst>
            <a:ext uri="{FF2B5EF4-FFF2-40B4-BE49-F238E27FC236}">
              <a16:creationId xmlns:a16="http://schemas.microsoft.com/office/drawing/2014/main" id="{11B9F69B-E9A8-43BF-99C5-ABF8427411F6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97" name="Text Box 2909">
          <a:extLst>
            <a:ext uri="{FF2B5EF4-FFF2-40B4-BE49-F238E27FC236}">
              <a16:creationId xmlns:a16="http://schemas.microsoft.com/office/drawing/2014/main" id="{2648B3A7-E1D1-4546-AF82-0BE270945A2E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98" name="Text Box 9">
          <a:extLst>
            <a:ext uri="{FF2B5EF4-FFF2-40B4-BE49-F238E27FC236}">
              <a16:creationId xmlns:a16="http://schemas.microsoft.com/office/drawing/2014/main" id="{289A512A-37F0-4EA8-AF14-9EA7CCE201DE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99" name="Text Box 2909">
          <a:extLst>
            <a:ext uri="{FF2B5EF4-FFF2-40B4-BE49-F238E27FC236}">
              <a16:creationId xmlns:a16="http://schemas.microsoft.com/office/drawing/2014/main" id="{33BA10B1-1BEE-48F3-BE75-273E0C620817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800" name="Text Box 9">
          <a:extLst>
            <a:ext uri="{FF2B5EF4-FFF2-40B4-BE49-F238E27FC236}">
              <a16:creationId xmlns:a16="http://schemas.microsoft.com/office/drawing/2014/main" id="{C2DF7A1E-22FB-438D-95C0-82917576D68B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01" name="Text Box 2909">
          <a:extLst>
            <a:ext uri="{FF2B5EF4-FFF2-40B4-BE49-F238E27FC236}">
              <a16:creationId xmlns:a16="http://schemas.microsoft.com/office/drawing/2014/main" id="{FD645164-0A53-4BC6-B6B3-B9100021733E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802" name="Text Box 9">
          <a:extLst>
            <a:ext uri="{FF2B5EF4-FFF2-40B4-BE49-F238E27FC236}">
              <a16:creationId xmlns:a16="http://schemas.microsoft.com/office/drawing/2014/main" id="{3E773EB1-DF0D-4703-A6BB-65ACEFDB4B9C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03" name="Text Box 2909">
          <a:extLst>
            <a:ext uri="{FF2B5EF4-FFF2-40B4-BE49-F238E27FC236}">
              <a16:creationId xmlns:a16="http://schemas.microsoft.com/office/drawing/2014/main" id="{37445B06-5CEF-4FAC-A8C0-490CAAB8669B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04" name="Text Box 9">
          <a:extLst>
            <a:ext uri="{FF2B5EF4-FFF2-40B4-BE49-F238E27FC236}">
              <a16:creationId xmlns:a16="http://schemas.microsoft.com/office/drawing/2014/main" id="{618FC915-2BF5-4B1B-9520-C5E00C6E83FD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05" name="Text Box 2909">
          <a:extLst>
            <a:ext uri="{FF2B5EF4-FFF2-40B4-BE49-F238E27FC236}">
              <a16:creationId xmlns:a16="http://schemas.microsoft.com/office/drawing/2014/main" id="{C869FC87-627F-42B8-AFAF-C62D99CB9B21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06" name="Text Box 9">
          <a:extLst>
            <a:ext uri="{FF2B5EF4-FFF2-40B4-BE49-F238E27FC236}">
              <a16:creationId xmlns:a16="http://schemas.microsoft.com/office/drawing/2014/main" id="{E68EDA95-D035-4D88-BBB6-7E5463B04A85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07" name="Text Box 2909">
          <a:extLst>
            <a:ext uri="{FF2B5EF4-FFF2-40B4-BE49-F238E27FC236}">
              <a16:creationId xmlns:a16="http://schemas.microsoft.com/office/drawing/2014/main" id="{F0C0058A-801B-4BB7-8033-143213CF34A6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08" name="Text Box 9">
          <a:extLst>
            <a:ext uri="{FF2B5EF4-FFF2-40B4-BE49-F238E27FC236}">
              <a16:creationId xmlns:a16="http://schemas.microsoft.com/office/drawing/2014/main" id="{E03303E5-DCAB-4CF8-AC8F-DA1738147130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09" name="Text Box 2909">
          <a:extLst>
            <a:ext uri="{FF2B5EF4-FFF2-40B4-BE49-F238E27FC236}">
              <a16:creationId xmlns:a16="http://schemas.microsoft.com/office/drawing/2014/main" id="{0B8AB174-5079-4811-ABD2-63B50EEFA587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10" name="Text Box 9">
          <a:extLst>
            <a:ext uri="{FF2B5EF4-FFF2-40B4-BE49-F238E27FC236}">
              <a16:creationId xmlns:a16="http://schemas.microsoft.com/office/drawing/2014/main" id="{4CD6A498-EECD-45DB-B791-42C806EA7D5F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11" name="Text Box 2909">
          <a:extLst>
            <a:ext uri="{FF2B5EF4-FFF2-40B4-BE49-F238E27FC236}">
              <a16:creationId xmlns:a16="http://schemas.microsoft.com/office/drawing/2014/main" id="{D8AEEE58-8C97-4624-87D0-350AC9C47C10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12" name="Text Box 9">
          <a:extLst>
            <a:ext uri="{FF2B5EF4-FFF2-40B4-BE49-F238E27FC236}">
              <a16:creationId xmlns:a16="http://schemas.microsoft.com/office/drawing/2014/main" id="{F7586CD9-DD97-4D98-89CB-641594E279AD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13" name="Text Box 2909">
          <a:extLst>
            <a:ext uri="{FF2B5EF4-FFF2-40B4-BE49-F238E27FC236}">
              <a16:creationId xmlns:a16="http://schemas.microsoft.com/office/drawing/2014/main" id="{34B41E7A-64AF-40FE-8D90-9B7A0D4F06A6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14" name="Text Box 9">
          <a:extLst>
            <a:ext uri="{FF2B5EF4-FFF2-40B4-BE49-F238E27FC236}">
              <a16:creationId xmlns:a16="http://schemas.microsoft.com/office/drawing/2014/main" id="{D852DAD5-3B40-4403-A094-A5458D9177A4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15" name="Text Box 2909">
          <a:extLst>
            <a:ext uri="{FF2B5EF4-FFF2-40B4-BE49-F238E27FC236}">
              <a16:creationId xmlns:a16="http://schemas.microsoft.com/office/drawing/2014/main" id="{2F021A06-4498-40C8-AD92-4852F145FCB8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16" name="Text Box 9">
          <a:extLst>
            <a:ext uri="{FF2B5EF4-FFF2-40B4-BE49-F238E27FC236}">
              <a16:creationId xmlns:a16="http://schemas.microsoft.com/office/drawing/2014/main" id="{8787A4A7-A7C3-4AA4-A0E6-84353A8CEE99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17" name="Text Box 2909">
          <a:extLst>
            <a:ext uri="{FF2B5EF4-FFF2-40B4-BE49-F238E27FC236}">
              <a16:creationId xmlns:a16="http://schemas.microsoft.com/office/drawing/2014/main" id="{F1E4CA07-E378-45A9-A546-5147DDFF9C98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18" name="Text Box 9">
          <a:extLst>
            <a:ext uri="{FF2B5EF4-FFF2-40B4-BE49-F238E27FC236}">
              <a16:creationId xmlns:a16="http://schemas.microsoft.com/office/drawing/2014/main" id="{1B49060B-D547-4197-8E84-C5949C835517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19" name="Text Box 2909">
          <a:extLst>
            <a:ext uri="{FF2B5EF4-FFF2-40B4-BE49-F238E27FC236}">
              <a16:creationId xmlns:a16="http://schemas.microsoft.com/office/drawing/2014/main" id="{85FCEE8A-C565-4E2D-A2B6-130A2F311263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20" name="Text Box 9">
          <a:extLst>
            <a:ext uri="{FF2B5EF4-FFF2-40B4-BE49-F238E27FC236}">
              <a16:creationId xmlns:a16="http://schemas.microsoft.com/office/drawing/2014/main" id="{009FC16B-4BDF-4EBD-95A3-77AD033F8EFF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21" name="Text Box 2909">
          <a:extLst>
            <a:ext uri="{FF2B5EF4-FFF2-40B4-BE49-F238E27FC236}">
              <a16:creationId xmlns:a16="http://schemas.microsoft.com/office/drawing/2014/main" id="{0339877C-BDBE-4F43-87D6-EFC4862EF38E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22" name="Text Box 9">
          <a:extLst>
            <a:ext uri="{FF2B5EF4-FFF2-40B4-BE49-F238E27FC236}">
              <a16:creationId xmlns:a16="http://schemas.microsoft.com/office/drawing/2014/main" id="{688C6833-F3C0-4DE8-B212-1F3A6A4F2967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23" name="Text Box 2909">
          <a:extLst>
            <a:ext uri="{FF2B5EF4-FFF2-40B4-BE49-F238E27FC236}">
              <a16:creationId xmlns:a16="http://schemas.microsoft.com/office/drawing/2014/main" id="{09BAA462-F1EA-4DDC-89CB-01FD24353E04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24" name="Text Box 9">
          <a:extLst>
            <a:ext uri="{FF2B5EF4-FFF2-40B4-BE49-F238E27FC236}">
              <a16:creationId xmlns:a16="http://schemas.microsoft.com/office/drawing/2014/main" id="{21850C1F-2719-4FBE-9295-130B2CA005E3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25" name="Text Box 2909">
          <a:extLst>
            <a:ext uri="{FF2B5EF4-FFF2-40B4-BE49-F238E27FC236}">
              <a16:creationId xmlns:a16="http://schemas.microsoft.com/office/drawing/2014/main" id="{4344FE4A-B445-47BF-A2BE-DD53FAEAACDF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26" name="Text Box 9">
          <a:extLst>
            <a:ext uri="{FF2B5EF4-FFF2-40B4-BE49-F238E27FC236}">
              <a16:creationId xmlns:a16="http://schemas.microsoft.com/office/drawing/2014/main" id="{07880D8C-F41A-4845-900A-8A284D7839C0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27" name="Text Box 2909">
          <a:extLst>
            <a:ext uri="{FF2B5EF4-FFF2-40B4-BE49-F238E27FC236}">
              <a16:creationId xmlns:a16="http://schemas.microsoft.com/office/drawing/2014/main" id="{CDEEC395-AAF9-4853-B8BB-E87EB3400F41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28" name="Text Box 9">
          <a:extLst>
            <a:ext uri="{FF2B5EF4-FFF2-40B4-BE49-F238E27FC236}">
              <a16:creationId xmlns:a16="http://schemas.microsoft.com/office/drawing/2014/main" id="{8FA87B32-DB8D-4B57-A745-C1C3EF1B3B9F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29" name="Text Box 2909">
          <a:extLst>
            <a:ext uri="{FF2B5EF4-FFF2-40B4-BE49-F238E27FC236}">
              <a16:creationId xmlns:a16="http://schemas.microsoft.com/office/drawing/2014/main" id="{78DCE2F6-B81F-43C3-9E42-716A1C2BB039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30" name="Text Box 9">
          <a:extLst>
            <a:ext uri="{FF2B5EF4-FFF2-40B4-BE49-F238E27FC236}">
              <a16:creationId xmlns:a16="http://schemas.microsoft.com/office/drawing/2014/main" id="{C5BEA71B-C86A-4834-B097-647F62A4CD61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31" name="Text Box 2909">
          <a:extLst>
            <a:ext uri="{FF2B5EF4-FFF2-40B4-BE49-F238E27FC236}">
              <a16:creationId xmlns:a16="http://schemas.microsoft.com/office/drawing/2014/main" id="{58EAF56F-7DD9-484C-890C-F8F918868635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32" name="Text Box 9">
          <a:extLst>
            <a:ext uri="{FF2B5EF4-FFF2-40B4-BE49-F238E27FC236}">
              <a16:creationId xmlns:a16="http://schemas.microsoft.com/office/drawing/2014/main" id="{1F09E391-70B8-4945-A123-D2A1B1054233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33" name="Text Box 2909">
          <a:extLst>
            <a:ext uri="{FF2B5EF4-FFF2-40B4-BE49-F238E27FC236}">
              <a16:creationId xmlns:a16="http://schemas.microsoft.com/office/drawing/2014/main" id="{8BAC7DE0-C2F1-47E3-8022-C3FDA1B3A181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34" name="Text Box 9">
          <a:extLst>
            <a:ext uri="{FF2B5EF4-FFF2-40B4-BE49-F238E27FC236}">
              <a16:creationId xmlns:a16="http://schemas.microsoft.com/office/drawing/2014/main" id="{40FA1429-11CE-4054-93F4-A9E64AD896AB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35" name="Text Box 2909">
          <a:extLst>
            <a:ext uri="{FF2B5EF4-FFF2-40B4-BE49-F238E27FC236}">
              <a16:creationId xmlns:a16="http://schemas.microsoft.com/office/drawing/2014/main" id="{D094A5F2-AB63-4780-B1A4-F79BC95CD705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36" name="Text Box 9">
          <a:extLst>
            <a:ext uri="{FF2B5EF4-FFF2-40B4-BE49-F238E27FC236}">
              <a16:creationId xmlns:a16="http://schemas.microsoft.com/office/drawing/2014/main" id="{5AF6C1F5-B8C0-4A48-A795-0BCFB9502ADD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37" name="Text Box 2909">
          <a:extLst>
            <a:ext uri="{FF2B5EF4-FFF2-40B4-BE49-F238E27FC236}">
              <a16:creationId xmlns:a16="http://schemas.microsoft.com/office/drawing/2014/main" id="{5BC3B2EE-1093-4C6E-B548-EE161F02AC91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38" name="Text Box 9">
          <a:extLst>
            <a:ext uri="{FF2B5EF4-FFF2-40B4-BE49-F238E27FC236}">
              <a16:creationId xmlns:a16="http://schemas.microsoft.com/office/drawing/2014/main" id="{9CFE3B70-B0D2-445C-A1BD-49406C92F23D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39" name="Text Box 2909">
          <a:extLst>
            <a:ext uri="{FF2B5EF4-FFF2-40B4-BE49-F238E27FC236}">
              <a16:creationId xmlns:a16="http://schemas.microsoft.com/office/drawing/2014/main" id="{C7448200-A7ED-4BE8-80E6-549C43DC0954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40" name="Text Box 9">
          <a:extLst>
            <a:ext uri="{FF2B5EF4-FFF2-40B4-BE49-F238E27FC236}">
              <a16:creationId xmlns:a16="http://schemas.microsoft.com/office/drawing/2014/main" id="{8AE69C3C-98C3-43D5-AF32-A86A9A71470B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41" name="Text Box 2909">
          <a:extLst>
            <a:ext uri="{FF2B5EF4-FFF2-40B4-BE49-F238E27FC236}">
              <a16:creationId xmlns:a16="http://schemas.microsoft.com/office/drawing/2014/main" id="{B89CD276-8BE2-4FFF-B736-77DAE85152C0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42" name="Text Box 9">
          <a:extLst>
            <a:ext uri="{FF2B5EF4-FFF2-40B4-BE49-F238E27FC236}">
              <a16:creationId xmlns:a16="http://schemas.microsoft.com/office/drawing/2014/main" id="{B755B6AA-96FC-4BB2-87FB-03553B95719F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43" name="Text Box 2909">
          <a:extLst>
            <a:ext uri="{FF2B5EF4-FFF2-40B4-BE49-F238E27FC236}">
              <a16:creationId xmlns:a16="http://schemas.microsoft.com/office/drawing/2014/main" id="{6C94E0BD-EE20-4F50-A4BB-D03E1EE9E0E6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44" name="Text Box 9">
          <a:extLst>
            <a:ext uri="{FF2B5EF4-FFF2-40B4-BE49-F238E27FC236}">
              <a16:creationId xmlns:a16="http://schemas.microsoft.com/office/drawing/2014/main" id="{F2090B15-5E8B-42B9-AF9E-71328C8D9688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45" name="Text Box 2909">
          <a:extLst>
            <a:ext uri="{FF2B5EF4-FFF2-40B4-BE49-F238E27FC236}">
              <a16:creationId xmlns:a16="http://schemas.microsoft.com/office/drawing/2014/main" id="{CB7F30FE-4F9B-4A5D-A55F-AECFBFA8C85B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46" name="Text Box 9">
          <a:extLst>
            <a:ext uri="{FF2B5EF4-FFF2-40B4-BE49-F238E27FC236}">
              <a16:creationId xmlns:a16="http://schemas.microsoft.com/office/drawing/2014/main" id="{9E5CC90F-952F-4523-9069-DB14F80FD8DF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47" name="Text Box 2909">
          <a:extLst>
            <a:ext uri="{FF2B5EF4-FFF2-40B4-BE49-F238E27FC236}">
              <a16:creationId xmlns:a16="http://schemas.microsoft.com/office/drawing/2014/main" id="{9D39F04E-B8DA-40D6-B870-6C9BAF69311C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48" name="Text Box 9">
          <a:extLst>
            <a:ext uri="{FF2B5EF4-FFF2-40B4-BE49-F238E27FC236}">
              <a16:creationId xmlns:a16="http://schemas.microsoft.com/office/drawing/2014/main" id="{95716514-E641-44EA-A0FE-78C090A4EF16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49" name="Text Box 2909">
          <a:extLst>
            <a:ext uri="{FF2B5EF4-FFF2-40B4-BE49-F238E27FC236}">
              <a16:creationId xmlns:a16="http://schemas.microsoft.com/office/drawing/2014/main" id="{644F7210-A3B9-4BD3-B5D0-FB6E659BF05A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50" name="Text Box 9">
          <a:extLst>
            <a:ext uri="{FF2B5EF4-FFF2-40B4-BE49-F238E27FC236}">
              <a16:creationId xmlns:a16="http://schemas.microsoft.com/office/drawing/2014/main" id="{6B21191F-952A-4FF9-B8A4-D2FD5CD1FBD7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51" name="Text Box 2909">
          <a:extLst>
            <a:ext uri="{FF2B5EF4-FFF2-40B4-BE49-F238E27FC236}">
              <a16:creationId xmlns:a16="http://schemas.microsoft.com/office/drawing/2014/main" id="{40207815-3349-40FA-ADC8-3E2894E42760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852" name="Text Box 9">
          <a:extLst>
            <a:ext uri="{FF2B5EF4-FFF2-40B4-BE49-F238E27FC236}">
              <a16:creationId xmlns:a16="http://schemas.microsoft.com/office/drawing/2014/main" id="{63A67C55-9282-4F0D-9E96-603F16FA516E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53" name="Text Box 2909">
          <a:extLst>
            <a:ext uri="{FF2B5EF4-FFF2-40B4-BE49-F238E27FC236}">
              <a16:creationId xmlns:a16="http://schemas.microsoft.com/office/drawing/2014/main" id="{B5E7B74E-09EA-4E46-815C-169E521E0552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854" name="Text Box 9">
          <a:extLst>
            <a:ext uri="{FF2B5EF4-FFF2-40B4-BE49-F238E27FC236}">
              <a16:creationId xmlns:a16="http://schemas.microsoft.com/office/drawing/2014/main" id="{27D769AA-2EBB-43DD-8FAA-137AED2BFDEB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55" name="Text Box 2909">
          <a:extLst>
            <a:ext uri="{FF2B5EF4-FFF2-40B4-BE49-F238E27FC236}">
              <a16:creationId xmlns:a16="http://schemas.microsoft.com/office/drawing/2014/main" id="{9EC3F3A9-23E8-443E-89A3-57461513B056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856" name="Text Box 9">
          <a:extLst>
            <a:ext uri="{FF2B5EF4-FFF2-40B4-BE49-F238E27FC236}">
              <a16:creationId xmlns:a16="http://schemas.microsoft.com/office/drawing/2014/main" id="{B435C691-270D-4D43-A89C-FB9463F1450B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57" name="Text Box 2909">
          <a:extLst>
            <a:ext uri="{FF2B5EF4-FFF2-40B4-BE49-F238E27FC236}">
              <a16:creationId xmlns:a16="http://schemas.microsoft.com/office/drawing/2014/main" id="{BAA7B730-D849-4886-A52E-7F34DBEE0599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58" name="Text Box 9">
          <a:extLst>
            <a:ext uri="{FF2B5EF4-FFF2-40B4-BE49-F238E27FC236}">
              <a16:creationId xmlns:a16="http://schemas.microsoft.com/office/drawing/2014/main" id="{B69A1B5B-0AF9-4DCC-BC03-FB8722950F9D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59" name="Text Box 2909">
          <a:extLst>
            <a:ext uri="{FF2B5EF4-FFF2-40B4-BE49-F238E27FC236}">
              <a16:creationId xmlns:a16="http://schemas.microsoft.com/office/drawing/2014/main" id="{DCF6EDED-179E-4A1D-B79A-0CE2180FA569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60" name="Text Box 9">
          <a:extLst>
            <a:ext uri="{FF2B5EF4-FFF2-40B4-BE49-F238E27FC236}">
              <a16:creationId xmlns:a16="http://schemas.microsoft.com/office/drawing/2014/main" id="{D5875EC0-A980-4645-A65C-BC96FFFFEFC1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61" name="Text Box 2909">
          <a:extLst>
            <a:ext uri="{FF2B5EF4-FFF2-40B4-BE49-F238E27FC236}">
              <a16:creationId xmlns:a16="http://schemas.microsoft.com/office/drawing/2014/main" id="{6A9B63DD-343F-4F09-8601-2324B75DABDC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62" name="Text Box 9">
          <a:extLst>
            <a:ext uri="{FF2B5EF4-FFF2-40B4-BE49-F238E27FC236}">
              <a16:creationId xmlns:a16="http://schemas.microsoft.com/office/drawing/2014/main" id="{90D71DBE-08C5-48DD-9475-242A5C87A826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63" name="Text Box 2909">
          <a:extLst>
            <a:ext uri="{FF2B5EF4-FFF2-40B4-BE49-F238E27FC236}">
              <a16:creationId xmlns:a16="http://schemas.microsoft.com/office/drawing/2014/main" id="{8294D51F-5361-42A4-A9AE-ADF7619B8FB7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64" name="Text Box 9">
          <a:extLst>
            <a:ext uri="{FF2B5EF4-FFF2-40B4-BE49-F238E27FC236}">
              <a16:creationId xmlns:a16="http://schemas.microsoft.com/office/drawing/2014/main" id="{40883A7B-B952-49D4-82E4-307DEBFFE3E0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65" name="Text Box 2909">
          <a:extLst>
            <a:ext uri="{FF2B5EF4-FFF2-40B4-BE49-F238E27FC236}">
              <a16:creationId xmlns:a16="http://schemas.microsoft.com/office/drawing/2014/main" id="{0FB6D7A0-8F23-4B6E-A08F-7C771EAE114C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66" name="Text Box 9">
          <a:extLst>
            <a:ext uri="{FF2B5EF4-FFF2-40B4-BE49-F238E27FC236}">
              <a16:creationId xmlns:a16="http://schemas.microsoft.com/office/drawing/2014/main" id="{28C9CA4D-15EE-414A-8E7A-2073279A28F8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67" name="Text Box 2909">
          <a:extLst>
            <a:ext uri="{FF2B5EF4-FFF2-40B4-BE49-F238E27FC236}">
              <a16:creationId xmlns:a16="http://schemas.microsoft.com/office/drawing/2014/main" id="{7BCCBD12-B0AE-436F-975F-C91C0AE4841D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868" name="Text Box 9">
          <a:extLst>
            <a:ext uri="{FF2B5EF4-FFF2-40B4-BE49-F238E27FC236}">
              <a16:creationId xmlns:a16="http://schemas.microsoft.com/office/drawing/2014/main" id="{CF592175-ADE3-490C-B00B-91CF4EC947FA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69" name="Text Box 2909">
          <a:extLst>
            <a:ext uri="{FF2B5EF4-FFF2-40B4-BE49-F238E27FC236}">
              <a16:creationId xmlns:a16="http://schemas.microsoft.com/office/drawing/2014/main" id="{6E270332-577C-4142-9B51-487635881047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870" name="Text Box 9">
          <a:extLst>
            <a:ext uri="{FF2B5EF4-FFF2-40B4-BE49-F238E27FC236}">
              <a16:creationId xmlns:a16="http://schemas.microsoft.com/office/drawing/2014/main" id="{D9C9A908-73F9-4590-B3D1-4F89BCC17DB9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71" name="Text Box 2909">
          <a:extLst>
            <a:ext uri="{FF2B5EF4-FFF2-40B4-BE49-F238E27FC236}">
              <a16:creationId xmlns:a16="http://schemas.microsoft.com/office/drawing/2014/main" id="{7CE21FD8-9E5C-4AA0-9314-A4930917455E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72" name="Text Box 9">
          <a:extLst>
            <a:ext uri="{FF2B5EF4-FFF2-40B4-BE49-F238E27FC236}">
              <a16:creationId xmlns:a16="http://schemas.microsoft.com/office/drawing/2014/main" id="{BC18F28A-9985-4C46-86BC-F2EC1EF26A0D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73" name="Text Box 2909">
          <a:extLst>
            <a:ext uri="{FF2B5EF4-FFF2-40B4-BE49-F238E27FC236}">
              <a16:creationId xmlns:a16="http://schemas.microsoft.com/office/drawing/2014/main" id="{8BB094A3-6E5A-4AB0-AD2B-5C2637AB8F06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74" name="Text Box 9">
          <a:extLst>
            <a:ext uri="{FF2B5EF4-FFF2-40B4-BE49-F238E27FC236}">
              <a16:creationId xmlns:a16="http://schemas.microsoft.com/office/drawing/2014/main" id="{B9AA87F9-3435-4FBE-9D15-56916B81EBE5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75" name="Text Box 2909">
          <a:extLst>
            <a:ext uri="{FF2B5EF4-FFF2-40B4-BE49-F238E27FC236}">
              <a16:creationId xmlns:a16="http://schemas.microsoft.com/office/drawing/2014/main" id="{A15B7450-101D-40F6-ACAA-87355B0E97D8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76" name="Text Box 9">
          <a:extLst>
            <a:ext uri="{FF2B5EF4-FFF2-40B4-BE49-F238E27FC236}">
              <a16:creationId xmlns:a16="http://schemas.microsoft.com/office/drawing/2014/main" id="{0F4FAA2C-5334-445A-9F87-269FB4F114CE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77" name="Text Box 2909">
          <a:extLst>
            <a:ext uri="{FF2B5EF4-FFF2-40B4-BE49-F238E27FC236}">
              <a16:creationId xmlns:a16="http://schemas.microsoft.com/office/drawing/2014/main" id="{0B9101BC-3507-4ADD-A444-ADA44AD84B5A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78" name="Text Box 9">
          <a:extLst>
            <a:ext uri="{FF2B5EF4-FFF2-40B4-BE49-F238E27FC236}">
              <a16:creationId xmlns:a16="http://schemas.microsoft.com/office/drawing/2014/main" id="{18D0EAA2-C560-4B7B-9084-950791318921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79" name="Text Box 2909">
          <a:extLst>
            <a:ext uri="{FF2B5EF4-FFF2-40B4-BE49-F238E27FC236}">
              <a16:creationId xmlns:a16="http://schemas.microsoft.com/office/drawing/2014/main" id="{3A6D2CA9-A719-4833-9509-25D1293B963D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80" name="Text Box 9">
          <a:extLst>
            <a:ext uri="{FF2B5EF4-FFF2-40B4-BE49-F238E27FC236}">
              <a16:creationId xmlns:a16="http://schemas.microsoft.com/office/drawing/2014/main" id="{E6509442-15DC-47A1-BCCD-123C2EBB7D68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81" name="Text Box 2909">
          <a:extLst>
            <a:ext uri="{FF2B5EF4-FFF2-40B4-BE49-F238E27FC236}">
              <a16:creationId xmlns:a16="http://schemas.microsoft.com/office/drawing/2014/main" id="{0A5F455C-7D0D-4D26-AA12-987B46012D46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82" name="Text Box 9">
          <a:extLst>
            <a:ext uri="{FF2B5EF4-FFF2-40B4-BE49-F238E27FC236}">
              <a16:creationId xmlns:a16="http://schemas.microsoft.com/office/drawing/2014/main" id="{B5312BB8-C4B5-4D49-8778-37F39BD9011D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83" name="Text Box 2909">
          <a:extLst>
            <a:ext uri="{FF2B5EF4-FFF2-40B4-BE49-F238E27FC236}">
              <a16:creationId xmlns:a16="http://schemas.microsoft.com/office/drawing/2014/main" id="{5F9B62B0-17F4-487D-A9AF-3BED94412513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84" name="Text Box 9">
          <a:extLst>
            <a:ext uri="{FF2B5EF4-FFF2-40B4-BE49-F238E27FC236}">
              <a16:creationId xmlns:a16="http://schemas.microsoft.com/office/drawing/2014/main" id="{C492ABEA-D702-44DB-8371-731CCBCA508D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85" name="Text Box 2909">
          <a:extLst>
            <a:ext uri="{FF2B5EF4-FFF2-40B4-BE49-F238E27FC236}">
              <a16:creationId xmlns:a16="http://schemas.microsoft.com/office/drawing/2014/main" id="{014EF200-0635-40CF-BAFA-4B41C44810CF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86" name="Text Box 9">
          <a:extLst>
            <a:ext uri="{FF2B5EF4-FFF2-40B4-BE49-F238E27FC236}">
              <a16:creationId xmlns:a16="http://schemas.microsoft.com/office/drawing/2014/main" id="{14B669EC-9491-4249-BF5D-4C8C656E5DA9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87" name="Text Box 2909">
          <a:extLst>
            <a:ext uri="{FF2B5EF4-FFF2-40B4-BE49-F238E27FC236}">
              <a16:creationId xmlns:a16="http://schemas.microsoft.com/office/drawing/2014/main" id="{9AECA27E-8E35-433A-8CF9-D3ED8716BC83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88" name="Text Box 9">
          <a:extLst>
            <a:ext uri="{FF2B5EF4-FFF2-40B4-BE49-F238E27FC236}">
              <a16:creationId xmlns:a16="http://schemas.microsoft.com/office/drawing/2014/main" id="{737758B0-826D-46E3-897D-FA315CBC73EC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89" name="Text Box 2909">
          <a:extLst>
            <a:ext uri="{FF2B5EF4-FFF2-40B4-BE49-F238E27FC236}">
              <a16:creationId xmlns:a16="http://schemas.microsoft.com/office/drawing/2014/main" id="{338F5A31-60B7-4AB7-B6DC-AF9AFBEAC80B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90" name="Text Box 9">
          <a:extLst>
            <a:ext uri="{FF2B5EF4-FFF2-40B4-BE49-F238E27FC236}">
              <a16:creationId xmlns:a16="http://schemas.microsoft.com/office/drawing/2014/main" id="{DF090A07-2A0B-48EC-9E97-472BE7D93659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91" name="Text Box 2909">
          <a:extLst>
            <a:ext uri="{FF2B5EF4-FFF2-40B4-BE49-F238E27FC236}">
              <a16:creationId xmlns:a16="http://schemas.microsoft.com/office/drawing/2014/main" id="{268C7C31-DBB8-4392-B6A5-68E5057E792A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92" name="Text Box 9">
          <a:extLst>
            <a:ext uri="{FF2B5EF4-FFF2-40B4-BE49-F238E27FC236}">
              <a16:creationId xmlns:a16="http://schemas.microsoft.com/office/drawing/2014/main" id="{1DE9D74D-62C1-4A19-A3E2-BA75B7A9D2F5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93" name="Text Box 2909">
          <a:extLst>
            <a:ext uri="{FF2B5EF4-FFF2-40B4-BE49-F238E27FC236}">
              <a16:creationId xmlns:a16="http://schemas.microsoft.com/office/drawing/2014/main" id="{43454B1D-5F3B-4081-8D7F-9FD5DCC29723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94" name="Text Box 9">
          <a:extLst>
            <a:ext uri="{FF2B5EF4-FFF2-40B4-BE49-F238E27FC236}">
              <a16:creationId xmlns:a16="http://schemas.microsoft.com/office/drawing/2014/main" id="{AC13E760-BE2B-42E8-883B-E6A800D1B5F8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95" name="Text Box 2909">
          <a:extLst>
            <a:ext uri="{FF2B5EF4-FFF2-40B4-BE49-F238E27FC236}">
              <a16:creationId xmlns:a16="http://schemas.microsoft.com/office/drawing/2014/main" id="{C9E5A97F-B302-4710-A2EB-878D0D8E9ACE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96" name="Text Box 9">
          <a:extLst>
            <a:ext uri="{FF2B5EF4-FFF2-40B4-BE49-F238E27FC236}">
              <a16:creationId xmlns:a16="http://schemas.microsoft.com/office/drawing/2014/main" id="{CE6F3505-C19E-485A-A306-D5D75BE0905D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97" name="Text Box 2909">
          <a:extLst>
            <a:ext uri="{FF2B5EF4-FFF2-40B4-BE49-F238E27FC236}">
              <a16:creationId xmlns:a16="http://schemas.microsoft.com/office/drawing/2014/main" id="{D65B3B1D-367C-4645-8276-9DA97BF8A256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98" name="Text Box 9">
          <a:extLst>
            <a:ext uri="{FF2B5EF4-FFF2-40B4-BE49-F238E27FC236}">
              <a16:creationId xmlns:a16="http://schemas.microsoft.com/office/drawing/2014/main" id="{47BC09E8-5D96-4859-BEC7-7059633FA3A3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99" name="Text Box 2909">
          <a:extLst>
            <a:ext uri="{FF2B5EF4-FFF2-40B4-BE49-F238E27FC236}">
              <a16:creationId xmlns:a16="http://schemas.microsoft.com/office/drawing/2014/main" id="{896B9C51-B5E6-48AF-8D72-B4BCBCE9752F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900" name="Text Box 9">
          <a:extLst>
            <a:ext uri="{FF2B5EF4-FFF2-40B4-BE49-F238E27FC236}">
              <a16:creationId xmlns:a16="http://schemas.microsoft.com/office/drawing/2014/main" id="{033D4293-E838-44CF-A3C3-76162F81B6FE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901" name="Text Box 2909">
          <a:extLst>
            <a:ext uri="{FF2B5EF4-FFF2-40B4-BE49-F238E27FC236}">
              <a16:creationId xmlns:a16="http://schemas.microsoft.com/office/drawing/2014/main" id="{63F04915-9538-4027-A14A-E1B120F1D956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902" name="Text Box 9">
          <a:extLst>
            <a:ext uri="{FF2B5EF4-FFF2-40B4-BE49-F238E27FC236}">
              <a16:creationId xmlns:a16="http://schemas.microsoft.com/office/drawing/2014/main" id="{4857A937-BEA9-4B2E-9FE7-9485E132BE54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903" name="Text Box 2909">
          <a:extLst>
            <a:ext uri="{FF2B5EF4-FFF2-40B4-BE49-F238E27FC236}">
              <a16:creationId xmlns:a16="http://schemas.microsoft.com/office/drawing/2014/main" id="{18696A5E-514A-4A56-A056-AFD75CCC6952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904" name="Text Box 9">
          <a:extLst>
            <a:ext uri="{FF2B5EF4-FFF2-40B4-BE49-F238E27FC236}">
              <a16:creationId xmlns:a16="http://schemas.microsoft.com/office/drawing/2014/main" id="{8D77AD59-93C7-44E7-BD6F-75CCBD5227A3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905" name="Text Box 2909">
          <a:extLst>
            <a:ext uri="{FF2B5EF4-FFF2-40B4-BE49-F238E27FC236}">
              <a16:creationId xmlns:a16="http://schemas.microsoft.com/office/drawing/2014/main" id="{CDF0A750-94A2-463E-A5B0-F9651F10DC4E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9</xdr:col>
      <xdr:colOff>276225</xdr:colOff>
      <xdr:row>541</xdr:row>
      <xdr:rowOff>133350</xdr:rowOff>
    </xdr:from>
    <xdr:to>
      <xdr:col>9</xdr:col>
      <xdr:colOff>352425</xdr:colOff>
      <xdr:row>543</xdr:row>
      <xdr:rowOff>9525</xdr:rowOff>
    </xdr:to>
    <xdr:sp macro="" textlink="">
      <xdr:nvSpPr>
        <xdr:cNvPr id="6906" name="Text Box 3193">
          <a:extLst>
            <a:ext uri="{FF2B5EF4-FFF2-40B4-BE49-F238E27FC236}">
              <a16:creationId xmlns:a16="http://schemas.microsoft.com/office/drawing/2014/main" id="{112C8952-6740-484D-8A4E-ED0218D2F75F}"/>
            </a:ext>
          </a:extLst>
        </xdr:cNvPr>
        <xdr:cNvSpPr txBox="1">
          <a:spLocks noChangeArrowheads="1"/>
        </xdr:cNvSpPr>
      </xdr:nvSpPr>
      <xdr:spPr bwMode="auto">
        <a:xfrm>
          <a:off x="8399145" y="88982550"/>
          <a:ext cx="76200" cy="211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9</xdr:col>
      <xdr:colOff>285750</xdr:colOff>
      <xdr:row>539</xdr:row>
      <xdr:rowOff>123825</xdr:rowOff>
    </xdr:from>
    <xdr:ext cx="76200" cy="200025"/>
    <xdr:sp macro="" textlink="">
      <xdr:nvSpPr>
        <xdr:cNvPr id="6907" name="Text Box 3193">
          <a:extLst>
            <a:ext uri="{FF2B5EF4-FFF2-40B4-BE49-F238E27FC236}">
              <a16:creationId xmlns:a16="http://schemas.microsoft.com/office/drawing/2014/main" id="{4A0358E2-95FD-434A-AB15-360592BA08B2}"/>
            </a:ext>
          </a:extLst>
        </xdr:cNvPr>
        <xdr:cNvSpPr txBox="1">
          <a:spLocks noChangeArrowheads="1"/>
        </xdr:cNvSpPr>
      </xdr:nvSpPr>
      <xdr:spPr bwMode="auto">
        <a:xfrm>
          <a:off x="8408670" y="8863774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8</xdr:col>
      <xdr:colOff>1676400</xdr:colOff>
      <xdr:row>358</xdr:row>
      <xdr:rowOff>0</xdr:rowOff>
    </xdr:from>
    <xdr:to>
      <xdr:col>9</xdr:col>
      <xdr:colOff>76200</xdr:colOff>
      <xdr:row>359</xdr:row>
      <xdr:rowOff>38100</xdr:rowOff>
    </xdr:to>
    <xdr:sp macro="" textlink="">
      <xdr:nvSpPr>
        <xdr:cNvPr id="6908" name="Text Box 3211">
          <a:extLst>
            <a:ext uri="{FF2B5EF4-FFF2-40B4-BE49-F238E27FC236}">
              <a16:creationId xmlns:a16="http://schemas.microsoft.com/office/drawing/2014/main" id="{D49441EE-FD70-4044-A26F-128409980001}"/>
            </a:ext>
          </a:extLst>
        </xdr:cNvPr>
        <xdr:cNvSpPr txBox="1">
          <a:spLocks noChangeArrowheads="1"/>
        </xdr:cNvSpPr>
      </xdr:nvSpPr>
      <xdr:spPr bwMode="auto">
        <a:xfrm>
          <a:off x="8122920" y="588797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358</xdr:row>
      <xdr:rowOff>0</xdr:rowOff>
    </xdr:from>
    <xdr:to>
      <xdr:col>9</xdr:col>
      <xdr:colOff>1676400</xdr:colOff>
      <xdr:row>359</xdr:row>
      <xdr:rowOff>38100</xdr:rowOff>
    </xdr:to>
    <xdr:sp macro="" textlink="">
      <xdr:nvSpPr>
        <xdr:cNvPr id="6909" name="Text Box 3211">
          <a:extLst>
            <a:ext uri="{FF2B5EF4-FFF2-40B4-BE49-F238E27FC236}">
              <a16:creationId xmlns:a16="http://schemas.microsoft.com/office/drawing/2014/main" id="{487265BD-1E36-4185-B7DB-E004C854F4F7}"/>
            </a:ext>
          </a:extLst>
        </xdr:cNvPr>
        <xdr:cNvSpPr txBox="1">
          <a:spLocks noChangeArrowheads="1"/>
        </xdr:cNvSpPr>
      </xdr:nvSpPr>
      <xdr:spPr bwMode="auto">
        <a:xfrm>
          <a:off x="9799320" y="588797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304800</xdr:colOff>
      <xdr:row>621</xdr:row>
      <xdr:rowOff>0</xdr:rowOff>
    </xdr:from>
    <xdr:ext cx="76200" cy="200025"/>
    <xdr:sp macro="" textlink="">
      <xdr:nvSpPr>
        <xdr:cNvPr id="6910" name="Text Box 3209">
          <a:extLst>
            <a:ext uri="{FF2B5EF4-FFF2-40B4-BE49-F238E27FC236}">
              <a16:creationId xmlns:a16="http://schemas.microsoft.com/office/drawing/2014/main" id="{D6D8571E-01DB-46A8-A79C-0D32C84ACC83}"/>
            </a:ext>
          </a:extLst>
        </xdr:cNvPr>
        <xdr:cNvSpPr txBox="1">
          <a:spLocks noChangeArrowheads="1"/>
        </xdr:cNvSpPr>
      </xdr:nvSpPr>
      <xdr:spPr bwMode="auto">
        <a:xfrm>
          <a:off x="7376160" y="10226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621</xdr:row>
      <xdr:rowOff>0</xdr:rowOff>
    </xdr:from>
    <xdr:ext cx="76200" cy="200025"/>
    <xdr:sp macro="" textlink="">
      <xdr:nvSpPr>
        <xdr:cNvPr id="6911" name="Text Box 3220">
          <a:extLst>
            <a:ext uri="{FF2B5EF4-FFF2-40B4-BE49-F238E27FC236}">
              <a16:creationId xmlns:a16="http://schemas.microsoft.com/office/drawing/2014/main" id="{710C1760-416A-46F8-9986-97B4217BA669}"/>
            </a:ext>
          </a:extLst>
        </xdr:cNvPr>
        <xdr:cNvSpPr txBox="1">
          <a:spLocks noChangeArrowheads="1"/>
        </xdr:cNvSpPr>
      </xdr:nvSpPr>
      <xdr:spPr bwMode="auto">
        <a:xfrm>
          <a:off x="7376160" y="10226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621</xdr:row>
      <xdr:rowOff>0</xdr:rowOff>
    </xdr:from>
    <xdr:ext cx="76200" cy="200025"/>
    <xdr:sp macro="" textlink="">
      <xdr:nvSpPr>
        <xdr:cNvPr id="6912" name="Text Box 3223">
          <a:extLst>
            <a:ext uri="{FF2B5EF4-FFF2-40B4-BE49-F238E27FC236}">
              <a16:creationId xmlns:a16="http://schemas.microsoft.com/office/drawing/2014/main" id="{C4545132-54D3-443F-869E-610E27D0767B}"/>
            </a:ext>
          </a:extLst>
        </xdr:cNvPr>
        <xdr:cNvSpPr txBox="1">
          <a:spLocks noChangeArrowheads="1"/>
        </xdr:cNvSpPr>
      </xdr:nvSpPr>
      <xdr:spPr bwMode="auto">
        <a:xfrm>
          <a:off x="7376160" y="10226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621</xdr:row>
      <xdr:rowOff>0</xdr:rowOff>
    </xdr:from>
    <xdr:ext cx="76200" cy="200025"/>
    <xdr:sp macro="" textlink="">
      <xdr:nvSpPr>
        <xdr:cNvPr id="6913" name="Text Box 3209">
          <a:extLst>
            <a:ext uri="{FF2B5EF4-FFF2-40B4-BE49-F238E27FC236}">
              <a16:creationId xmlns:a16="http://schemas.microsoft.com/office/drawing/2014/main" id="{548E09EA-3803-4D67-9466-0FE53D08B8C1}"/>
            </a:ext>
          </a:extLst>
        </xdr:cNvPr>
        <xdr:cNvSpPr txBox="1">
          <a:spLocks noChangeArrowheads="1"/>
        </xdr:cNvSpPr>
      </xdr:nvSpPr>
      <xdr:spPr bwMode="auto">
        <a:xfrm>
          <a:off x="7376160" y="10226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621</xdr:row>
      <xdr:rowOff>0</xdr:rowOff>
    </xdr:from>
    <xdr:ext cx="76200" cy="200025"/>
    <xdr:sp macro="" textlink="">
      <xdr:nvSpPr>
        <xdr:cNvPr id="6914" name="Text Box 3220">
          <a:extLst>
            <a:ext uri="{FF2B5EF4-FFF2-40B4-BE49-F238E27FC236}">
              <a16:creationId xmlns:a16="http://schemas.microsoft.com/office/drawing/2014/main" id="{42B00F3B-10E8-4D2F-B3CD-8270C48C45C0}"/>
            </a:ext>
          </a:extLst>
        </xdr:cNvPr>
        <xdr:cNvSpPr txBox="1">
          <a:spLocks noChangeArrowheads="1"/>
        </xdr:cNvSpPr>
      </xdr:nvSpPr>
      <xdr:spPr bwMode="auto">
        <a:xfrm>
          <a:off x="7376160" y="10226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621</xdr:row>
      <xdr:rowOff>114300</xdr:rowOff>
    </xdr:from>
    <xdr:ext cx="76200" cy="200025"/>
    <xdr:sp macro="" textlink="">
      <xdr:nvSpPr>
        <xdr:cNvPr id="6915" name="Text Box 3223">
          <a:extLst>
            <a:ext uri="{FF2B5EF4-FFF2-40B4-BE49-F238E27FC236}">
              <a16:creationId xmlns:a16="http://schemas.microsoft.com/office/drawing/2014/main" id="{C828E8BD-5B3D-4C16-B212-8FC02F7EF903}"/>
            </a:ext>
          </a:extLst>
        </xdr:cNvPr>
        <xdr:cNvSpPr txBox="1">
          <a:spLocks noChangeArrowheads="1"/>
        </xdr:cNvSpPr>
      </xdr:nvSpPr>
      <xdr:spPr bwMode="auto">
        <a:xfrm>
          <a:off x="7376160" y="10237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352</xdr:row>
      <xdr:rowOff>0</xdr:rowOff>
    </xdr:from>
    <xdr:ext cx="76200" cy="200025"/>
    <xdr:sp macro="" textlink="">
      <xdr:nvSpPr>
        <xdr:cNvPr id="6916" name="Text Box 3211">
          <a:extLst>
            <a:ext uri="{FF2B5EF4-FFF2-40B4-BE49-F238E27FC236}">
              <a16:creationId xmlns:a16="http://schemas.microsoft.com/office/drawing/2014/main" id="{5F01B9C9-6F73-476C-A490-93D22CFA7740}"/>
            </a:ext>
          </a:extLst>
        </xdr:cNvPr>
        <xdr:cNvSpPr txBox="1">
          <a:spLocks noChangeArrowheads="1"/>
        </xdr:cNvSpPr>
      </xdr:nvSpPr>
      <xdr:spPr bwMode="auto">
        <a:xfrm>
          <a:off x="8122920" y="579196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352</xdr:row>
      <xdr:rowOff>0</xdr:rowOff>
    </xdr:from>
    <xdr:ext cx="0" cy="200025"/>
    <xdr:sp macro="" textlink="">
      <xdr:nvSpPr>
        <xdr:cNvPr id="6917" name="Text Box 3211">
          <a:extLst>
            <a:ext uri="{FF2B5EF4-FFF2-40B4-BE49-F238E27FC236}">
              <a16:creationId xmlns:a16="http://schemas.microsoft.com/office/drawing/2014/main" id="{1EA368DA-C59B-43BC-ADE1-A21D1D6C7811}"/>
            </a:ext>
          </a:extLst>
        </xdr:cNvPr>
        <xdr:cNvSpPr txBox="1">
          <a:spLocks noChangeArrowheads="1"/>
        </xdr:cNvSpPr>
      </xdr:nvSpPr>
      <xdr:spPr bwMode="auto">
        <a:xfrm>
          <a:off x="9799320" y="5791962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395</xdr:row>
      <xdr:rowOff>0</xdr:rowOff>
    </xdr:from>
    <xdr:ext cx="76200" cy="200025"/>
    <xdr:sp macro="" textlink="">
      <xdr:nvSpPr>
        <xdr:cNvPr id="6918" name="Text Box 3211">
          <a:extLst>
            <a:ext uri="{FF2B5EF4-FFF2-40B4-BE49-F238E27FC236}">
              <a16:creationId xmlns:a16="http://schemas.microsoft.com/office/drawing/2014/main" id="{E331CC32-D772-49DC-9F01-DC65D8B0ACCE}"/>
            </a:ext>
          </a:extLst>
        </xdr:cNvPr>
        <xdr:cNvSpPr txBox="1">
          <a:spLocks noChangeArrowheads="1"/>
        </xdr:cNvSpPr>
      </xdr:nvSpPr>
      <xdr:spPr bwMode="auto">
        <a:xfrm>
          <a:off x="8122920" y="648004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395</xdr:row>
      <xdr:rowOff>0</xdr:rowOff>
    </xdr:from>
    <xdr:ext cx="76200" cy="200025"/>
    <xdr:sp macro="" textlink="">
      <xdr:nvSpPr>
        <xdr:cNvPr id="6919" name="Text Box 3211">
          <a:extLst>
            <a:ext uri="{FF2B5EF4-FFF2-40B4-BE49-F238E27FC236}">
              <a16:creationId xmlns:a16="http://schemas.microsoft.com/office/drawing/2014/main" id="{06ACF6B6-658F-42D3-B22F-69DCE164BE51}"/>
            </a:ext>
          </a:extLst>
        </xdr:cNvPr>
        <xdr:cNvSpPr txBox="1">
          <a:spLocks noChangeArrowheads="1"/>
        </xdr:cNvSpPr>
      </xdr:nvSpPr>
      <xdr:spPr bwMode="auto">
        <a:xfrm>
          <a:off x="8122920" y="648004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395</xdr:row>
      <xdr:rowOff>0</xdr:rowOff>
    </xdr:from>
    <xdr:ext cx="0" cy="200025"/>
    <xdr:sp macro="" textlink="">
      <xdr:nvSpPr>
        <xdr:cNvPr id="6920" name="Text Box 3211">
          <a:extLst>
            <a:ext uri="{FF2B5EF4-FFF2-40B4-BE49-F238E27FC236}">
              <a16:creationId xmlns:a16="http://schemas.microsoft.com/office/drawing/2014/main" id="{CAF46EA8-DB42-47F9-9EE1-30574F529979}"/>
            </a:ext>
          </a:extLst>
        </xdr:cNvPr>
        <xdr:cNvSpPr txBox="1">
          <a:spLocks noChangeArrowheads="1"/>
        </xdr:cNvSpPr>
      </xdr:nvSpPr>
      <xdr:spPr bwMode="auto">
        <a:xfrm>
          <a:off x="9799320" y="648004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395</xdr:row>
      <xdr:rowOff>0</xdr:rowOff>
    </xdr:from>
    <xdr:ext cx="0" cy="200025"/>
    <xdr:sp macro="" textlink="">
      <xdr:nvSpPr>
        <xdr:cNvPr id="6921" name="Text Box 3211">
          <a:extLst>
            <a:ext uri="{FF2B5EF4-FFF2-40B4-BE49-F238E27FC236}">
              <a16:creationId xmlns:a16="http://schemas.microsoft.com/office/drawing/2014/main" id="{513B9FF9-52DB-48DD-B4A6-3D47AF64AD8B}"/>
            </a:ext>
          </a:extLst>
        </xdr:cNvPr>
        <xdr:cNvSpPr txBox="1">
          <a:spLocks noChangeArrowheads="1"/>
        </xdr:cNvSpPr>
      </xdr:nvSpPr>
      <xdr:spPr bwMode="auto">
        <a:xfrm>
          <a:off x="9799320" y="648004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6922" name="Text Box 3211">
          <a:extLst>
            <a:ext uri="{FF2B5EF4-FFF2-40B4-BE49-F238E27FC236}">
              <a16:creationId xmlns:a16="http://schemas.microsoft.com/office/drawing/2014/main" id="{CDF82EB5-0A38-4D96-8D12-5C9DEAABCD7C}"/>
            </a:ext>
          </a:extLst>
        </xdr:cNvPr>
        <xdr:cNvSpPr txBox="1">
          <a:spLocks noChangeArrowheads="1"/>
        </xdr:cNvSpPr>
      </xdr:nvSpPr>
      <xdr:spPr bwMode="auto">
        <a:xfrm>
          <a:off x="8122920" y="64960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6923" name="Text Box 3211">
          <a:extLst>
            <a:ext uri="{FF2B5EF4-FFF2-40B4-BE49-F238E27FC236}">
              <a16:creationId xmlns:a16="http://schemas.microsoft.com/office/drawing/2014/main" id="{1EAFE6A9-89F8-4D35-ADC9-2D8531D9D10A}"/>
            </a:ext>
          </a:extLst>
        </xdr:cNvPr>
        <xdr:cNvSpPr txBox="1">
          <a:spLocks noChangeArrowheads="1"/>
        </xdr:cNvSpPr>
      </xdr:nvSpPr>
      <xdr:spPr bwMode="auto">
        <a:xfrm>
          <a:off x="8122920" y="64960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6924" name="Text Box 3211">
          <a:extLst>
            <a:ext uri="{FF2B5EF4-FFF2-40B4-BE49-F238E27FC236}">
              <a16:creationId xmlns:a16="http://schemas.microsoft.com/office/drawing/2014/main" id="{7F949C1B-EA7C-409D-9582-1210065EBEBC}"/>
            </a:ext>
          </a:extLst>
        </xdr:cNvPr>
        <xdr:cNvSpPr txBox="1">
          <a:spLocks noChangeArrowheads="1"/>
        </xdr:cNvSpPr>
      </xdr:nvSpPr>
      <xdr:spPr bwMode="auto">
        <a:xfrm>
          <a:off x="9799320" y="64960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6925" name="Text Box 3211">
          <a:extLst>
            <a:ext uri="{FF2B5EF4-FFF2-40B4-BE49-F238E27FC236}">
              <a16:creationId xmlns:a16="http://schemas.microsoft.com/office/drawing/2014/main" id="{9FBC4448-DE2B-4194-934B-554CE654A595}"/>
            </a:ext>
          </a:extLst>
        </xdr:cNvPr>
        <xdr:cNvSpPr txBox="1">
          <a:spLocks noChangeArrowheads="1"/>
        </xdr:cNvSpPr>
      </xdr:nvSpPr>
      <xdr:spPr bwMode="auto">
        <a:xfrm>
          <a:off x="9799320" y="64960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26" name="Text Box 3211">
          <a:extLst>
            <a:ext uri="{FF2B5EF4-FFF2-40B4-BE49-F238E27FC236}">
              <a16:creationId xmlns:a16="http://schemas.microsoft.com/office/drawing/2014/main" id="{BA208872-DC67-4350-9D86-C324BB863D4B}"/>
            </a:ext>
          </a:extLst>
        </xdr:cNvPr>
        <xdr:cNvSpPr txBox="1">
          <a:spLocks noChangeArrowheads="1"/>
        </xdr:cNvSpPr>
      </xdr:nvSpPr>
      <xdr:spPr bwMode="auto">
        <a:xfrm>
          <a:off x="8122920" y="65120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27" name="Text Box 3211">
          <a:extLst>
            <a:ext uri="{FF2B5EF4-FFF2-40B4-BE49-F238E27FC236}">
              <a16:creationId xmlns:a16="http://schemas.microsoft.com/office/drawing/2014/main" id="{40602425-26B4-449F-9687-515D5E7E3F20}"/>
            </a:ext>
          </a:extLst>
        </xdr:cNvPr>
        <xdr:cNvSpPr txBox="1">
          <a:spLocks noChangeArrowheads="1"/>
        </xdr:cNvSpPr>
      </xdr:nvSpPr>
      <xdr:spPr bwMode="auto">
        <a:xfrm>
          <a:off x="8122920" y="65120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28" name="Text Box 3211">
          <a:extLst>
            <a:ext uri="{FF2B5EF4-FFF2-40B4-BE49-F238E27FC236}">
              <a16:creationId xmlns:a16="http://schemas.microsoft.com/office/drawing/2014/main" id="{33714E57-C6EE-4358-A7DB-593B90A20620}"/>
            </a:ext>
          </a:extLst>
        </xdr:cNvPr>
        <xdr:cNvSpPr txBox="1">
          <a:spLocks noChangeArrowheads="1"/>
        </xdr:cNvSpPr>
      </xdr:nvSpPr>
      <xdr:spPr bwMode="auto">
        <a:xfrm>
          <a:off x="9799320" y="6512052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29" name="Text Box 3211">
          <a:extLst>
            <a:ext uri="{FF2B5EF4-FFF2-40B4-BE49-F238E27FC236}">
              <a16:creationId xmlns:a16="http://schemas.microsoft.com/office/drawing/2014/main" id="{20B8FCDC-7F14-459F-9E4B-3A9EDD07A110}"/>
            </a:ext>
          </a:extLst>
        </xdr:cNvPr>
        <xdr:cNvSpPr txBox="1">
          <a:spLocks noChangeArrowheads="1"/>
        </xdr:cNvSpPr>
      </xdr:nvSpPr>
      <xdr:spPr bwMode="auto">
        <a:xfrm>
          <a:off x="9799320" y="6512052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6930" name="Text Box 3211">
          <a:extLst>
            <a:ext uri="{FF2B5EF4-FFF2-40B4-BE49-F238E27FC236}">
              <a16:creationId xmlns:a16="http://schemas.microsoft.com/office/drawing/2014/main" id="{9EB118B1-6816-41A3-9A85-1CF74A9A6EBC}"/>
            </a:ext>
          </a:extLst>
        </xdr:cNvPr>
        <xdr:cNvSpPr txBox="1">
          <a:spLocks noChangeArrowheads="1"/>
        </xdr:cNvSpPr>
      </xdr:nvSpPr>
      <xdr:spPr bwMode="auto">
        <a:xfrm>
          <a:off x="8122920" y="64960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6931" name="Text Box 3211">
          <a:extLst>
            <a:ext uri="{FF2B5EF4-FFF2-40B4-BE49-F238E27FC236}">
              <a16:creationId xmlns:a16="http://schemas.microsoft.com/office/drawing/2014/main" id="{8863837C-6CEE-4B9C-A68C-3C2B64C97148}"/>
            </a:ext>
          </a:extLst>
        </xdr:cNvPr>
        <xdr:cNvSpPr txBox="1">
          <a:spLocks noChangeArrowheads="1"/>
        </xdr:cNvSpPr>
      </xdr:nvSpPr>
      <xdr:spPr bwMode="auto">
        <a:xfrm>
          <a:off x="8122920" y="64960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6932" name="Text Box 3211">
          <a:extLst>
            <a:ext uri="{FF2B5EF4-FFF2-40B4-BE49-F238E27FC236}">
              <a16:creationId xmlns:a16="http://schemas.microsoft.com/office/drawing/2014/main" id="{A3577494-6254-4550-AF08-CE213A1BE8C3}"/>
            </a:ext>
          </a:extLst>
        </xdr:cNvPr>
        <xdr:cNvSpPr txBox="1">
          <a:spLocks noChangeArrowheads="1"/>
        </xdr:cNvSpPr>
      </xdr:nvSpPr>
      <xdr:spPr bwMode="auto">
        <a:xfrm>
          <a:off x="9799320" y="64960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6933" name="Text Box 3211">
          <a:extLst>
            <a:ext uri="{FF2B5EF4-FFF2-40B4-BE49-F238E27FC236}">
              <a16:creationId xmlns:a16="http://schemas.microsoft.com/office/drawing/2014/main" id="{03C0D3B9-D23E-433A-8AD3-6ACDDF625368}"/>
            </a:ext>
          </a:extLst>
        </xdr:cNvPr>
        <xdr:cNvSpPr txBox="1">
          <a:spLocks noChangeArrowheads="1"/>
        </xdr:cNvSpPr>
      </xdr:nvSpPr>
      <xdr:spPr bwMode="auto">
        <a:xfrm>
          <a:off x="9799320" y="64960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34" name="Text Box 3211">
          <a:extLst>
            <a:ext uri="{FF2B5EF4-FFF2-40B4-BE49-F238E27FC236}">
              <a16:creationId xmlns:a16="http://schemas.microsoft.com/office/drawing/2014/main" id="{35B960B6-37F8-4B97-9234-FFB89B3CEE45}"/>
            </a:ext>
          </a:extLst>
        </xdr:cNvPr>
        <xdr:cNvSpPr txBox="1">
          <a:spLocks noChangeArrowheads="1"/>
        </xdr:cNvSpPr>
      </xdr:nvSpPr>
      <xdr:spPr bwMode="auto">
        <a:xfrm>
          <a:off x="8122920" y="65120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35" name="Text Box 3211">
          <a:extLst>
            <a:ext uri="{FF2B5EF4-FFF2-40B4-BE49-F238E27FC236}">
              <a16:creationId xmlns:a16="http://schemas.microsoft.com/office/drawing/2014/main" id="{551F79F1-B402-4749-84FB-7EDD5B14B005}"/>
            </a:ext>
          </a:extLst>
        </xdr:cNvPr>
        <xdr:cNvSpPr txBox="1">
          <a:spLocks noChangeArrowheads="1"/>
        </xdr:cNvSpPr>
      </xdr:nvSpPr>
      <xdr:spPr bwMode="auto">
        <a:xfrm>
          <a:off x="8122920" y="65120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36" name="Text Box 3211">
          <a:extLst>
            <a:ext uri="{FF2B5EF4-FFF2-40B4-BE49-F238E27FC236}">
              <a16:creationId xmlns:a16="http://schemas.microsoft.com/office/drawing/2014/main" id="{9C05AD56-8448-4EF8-84BF-BEA9F76F6D85}"/>
            </a:ext>
          </a:extLst>
        </xdr:cNvPr>
        <xdr:cNvSpPr txBox="1">
          <a:spLocks noChangeArrowheads="1"/>
        </xdr:cNvSpPr>
      </xdr:nvSpPr>
      <xdr:spPr bwMode="auto">
        <a:xfrm>
          <a:off x="9799320" y="6512052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37" name="Text Box 3211">
          <a:extLst>
            <a:ext uri="{FF2B5EF4-FFF2-40B4-BE49-F238E27FC236}">
              <a16:creationId xmlns:a16="http://schemas.microsoft.com/office/drawing/2014/main" id="{F2AB9AE7-551A-41B6-B407-FE24D67E1EDB}"/>
            </a:ext>
          </a:extLst>
        </xdr:cNvPr>
        <xdr:cNvSpPr txBox="1">
          <a:spLocks noChangeArrowheads="1"/>
        </xdr:cNvSpPr>
      </xdr:nvSpPr>
      <xdr:spPr bwMode="auto">
        <a:xfrm>
          <a:off x="9799320" y="6512052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364</xdr:row>
      <xdr:rowOff>0</xdr:rowOff>
    </xdr:from>
    <xdr:ext cx="76200" cy="200025"/>
    <xdr:sp macro="" textlink="">
      <xdr:nvSpPr>
        <xdr:cNvPr id="6938" name="Text Box 3211">
          <a:extLst>
            <a:ext uri="{FF2B5EF4-FFF2-40B4-BE49-F238E27FC236}">
              <a16:creationId xmlns:a16="http://schemas.microsoft.com/office/drawing/2014/main" id="{98DD6E43-9BBA-4BC0-8CFF-D74C9BA9DB1A}"/>
            </a:ext>
          </a:extLst>
        </xdr:cNvPr>
        <xdr:cNvSpPr txBox="1">
          <a:spLocks noChangeArrowheads="1"/>
        </xdr:cNvSpPr>
      </xdr:nvSpPr>
      <xdr:spPr bwMode="auto">
        <a:xfrm>
          <a:off x="8122920" y="598398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364</xdr:row>
      <xdr:rowOff>0</xdr:rowOff>
    </xdr:from>
    <xdr:ext cx="76200" cy="200025"/>
    <xdr:sp macro="" textlink="">
      <xdr:nvSpPr>
        <xdr:cNvPr id="6939" name="Text Box 3211">
          <a:extLst>
            <a:ext uri="{FF2B5EF4-FFF2-40B4-BE49-F238E27FC236}">
              <a16:creationId xmlns:a16="http://schemas.microsoft.com/office/drawing/2014/main" id="{1AF1B4B9-486C-4629-923C-0898C95FF75C}"/>
            </a:ext>
          </a:extLst>
        </xdr:cNvPr>
        <xdr:cNvSpPr txBox="1">
          <a:spLocks noChangeArrowheads="1"/>
        </xdr:cNvSpPr>
      </xdr:nvSpPr>
      <xdr:spPr bwMode="auto">
        <a:xfrm>
          <a:off x="8122920" y="598398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364</xdr:row>
      <xdr:rowOff>0</xdr:rowOff>
    </xdr:from>
    <xdr:ext cx="0" cy="200025"/>
    <xdr:sp macro="" textlink="">
      <xdr:nvSpPr>
        <xdr:cNvPr id="6940" name="Text Box 3211">
          <a:extLst>
            <a:ext uri="{FF2B5EF4-FFF2-40B4-BE49-F238E27FC236}">
              <a16:creationId xmlns:a16="http://schemas.microsoft.com/office/drawing/2014/main" id="{E7CE0FC7-2AA4-4642-8E1D-768778F09BEE}"/>
            </a:ext>
          </a:extLst>
        </xdr:cNvPr>
        <xdr:cNvSpPr txBox="1">
          <a:spLocks noChangeArrowheads="1"/>
        </xdr:cNvSpPr>
      </xdr:nvSpPr>
      <xdr:spPr bwMode="auto">
        <a:xfrm>
          <a:off x="9799320" y="598398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364</xdr:row>
      <xdr:rowOff>0</xdr:rowOff>
    </xdr:from>
    <xdr:ext cx="0" cy="200025"/>
    <xdr:sp macro="" textlink="">
      <xdr:nvSpPr>
        <xdr:cNvPr id="6941" name="Text Box 3211">
          <a:extLst>
            <a:ext uri="{FF2B5EF4-FFF2-40B4-BE49-F238E27FC236}">
              <a16:creationId xmlns:a16="http://schemas.microsoft.com/office/drawing/2014/main" id="{8B62073C-7D89-4172-B61F-0E59136A0E7F}"/>
            </a:ext>
          </a:extLst>
        </xdr:cNvPr>
        <xdr:cNvSpPr txBox="1">
          <a:spLocks noChangeArrowheads="1"/>
        </xdr:cNvSpPr>
      </xdr:nvSpPr>
      <xdr:spPr bwMode="auto">
        <a:xfrm>
          <a:off x="9799320" y="598398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380</xdr:row>
      <xdr:rowOff>0</xdr:rowOff>
    </xdr:from>
    <xdr:ext cx="76200" cy="200025"/>
    <xdr:sp macro="" textlink="">
      <xdr:nvSpPr>
        <xdr:cNvPr id="6942" name="Text Box 3211">
          <a:extLst>
            <a:ext uri="{FF2B5EF4-FFF2-40B4-BE49-F238E27FC236}">
              <a16:creationId xmlns:a16="http://schemas.microsoft.com/office/drawing/2014/main" id="{8945DC1E-0E0F-43EF-92FB-89DCA956B328}"/>
            </a:ext>
          </a:extLst>
        </xdr:cNvPr>
        <xdr:cNvSpPr txBox="1">
          <a:spLocks noChangeArrowheads="1"/>
        </xdr:cNvSpPr>
      </xdr:nvSpPr>
      <xdr:spPr bwMode="auto">
        <a:xfrm>
          <a:off x="8122920" y="624001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380</xdr:row>
      <xdr:rowOff>0</xdr:rowOff>
    </xdr:from>
    <xdr:ext cx="0" cy="200025"/>
    <xdr:sp macro="" textlink="">
      <xdr:nvSpPr>
        <xdr:cNvPr id="6943" name="Text Box 3211">
          <a:extLst>
            <a:ext uri="{FF2B5EF4-FFF2-40B4-BE49-F238E27FC236}">
              <a16:creationId xmlns:a16="http://schemas.microsoft.com/office/drawing/2014/main" id="{5B899863-BC2D-4EE2-8A5E-100510F987C6}"/>
            </a:ext>
          </a:extLst>
        </xdr:cNvPr>
        <xdr:cNvSpPr txBox="1">
          <a:spLocks noChangeArrowheads="1"/>
        </xdr:cNvSpPr>
      </xdr:nvSpPr>
      <xdr:spPr bwMode="auto">
        <a:xfrm>
          <a:off x="9799320" y="624001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384</xdr:row>
      <xdr:rowOff>0</xdr:rowOff>
    </xdr:from>
    <xdr:ext cx="76200" cy="200025"/>
    <xdr:sp macro="" textlink="">
      <xdr:nvSpPr>
        <xdr:cNvPr id="6944" name="Text Box 3211">
          <a:extLst>
            <a:ext uri="{FF2B5EF4-FFF2-40B4-BE49-F238E27FC236}">
              <a16:creationId xmlns:a16="http://schemas.microsoft.com/office/drawing/2014/main" id="{58438FE6-9417-4BCB-B7AD-5D6B58C646A1}"/>
            </a:ext>
          </a:extLst>
        </xdr:cNvPr>
        <xdr:cNvSpPr txBox="1">
          <a:spLocks noChangeArrowheads="1"/>
        </xdr:cNvSpPr>
      </xdr:nvSpPr>
      <xdr:spPr bwMode="auto">
        <a:xfrm>
          <a:off x="8122920" y="630402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384</xdr:row>
      <xdr:rowOff>0</xdr:rowOff>
    </xdr:from>
    <xdr:ext cx="0" cy="200025"/>
    <xdr:sp macro="" textlink="">
      <xdr:nvSpPr>
        <xdr:cNvPr id="6945" name="Text Box 3211">
          <a:extLst>
            <a:ext uri="{FF2B5EF4-FFF2-40B4-BE49-F238E27FC236}">
              <a16:creationId xmlns:a16="http://schemas.microsoft.com/office/drawing/2014/main" id="{49D5F225-AF8B-456F-B2A1-7C75FD114677}"/>
            </a:ext>
          </a:extLst>
        </xdr:cNvPr>
        <xdr:cNvSpPr txBox="1">
          <a:spLocks noChangeArrowheads="1"/>
        </xdr:cNvSpPr>
      </xdr:nvSpPr>
      <xdr:spPr bwMode="auto">
        <a:xfrm>
          <a:off x="9799320" y="630402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388</xdr:row>
      <xdr:rowOff>0</xdr:rowOff>
    </xdr:from>
    <xdr:ext cx="76200" cy="200025"/>
    <xdr:sp macro="" textlink="">
      <xdr:nvSpPr>
        <xdr:cNvPr id="6946" name="Text Box 3211">
          <a:extLst>
            <a:ext uri="{FF2B5EF4-FFF2-40B4-BE49-F238E27FC236}">
              <a16:creationId xmlns:a16="http://schemas.microsoft.com/office/drawing/2014/main" id="{D506FDBA-E0F6-4A98-A6AF-BAD494E4B158}"/>
            </a:ext>
          </a:extLst>
        </xdr:cNvPr>
        <xdr:cNvSpPr txBox="1">
          <a:spLocks noChangeArrowheads="1"/>
        </xdr:cNvSpPr>
      </xdr:nvSpPr>
      <xdr:spPr bwMode="auto">
        <a:xfrm>
          <a:off x="8122920" y="636803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388</xdr:row>
      <xdr:rowOff>0</xdr:rowOff>
    </xdr:from>
    <xdr:ext cx="76200" cy="200025"/>
    <xdr:sp macro="" textlink="">
      <xdr:nvSpPr>
        <xdr:cNvPr id="6947" name="Text Box 3211">
          <a:extLst>
            <a:ext uri="{FF2B5EF4-FFF2-40B4-BE49-F238E27FC236}">
              <a16:creationId xmlns:a16="http://schemas.microsoft.com/office/drawing/2014/main" id="{BCA24236-5D89-4618-A5A6-82CBAEEB316F}"/>
            </a:ext>
          </a:extLst>
        </xdr:cNvPr>
        <xdr:cNvSpPr txBox="1">
          <a:spLocks noChangeArrowheads="1"/>
        </xdr:cNvSpPr>
      </xdr:nvSpPr>
      <xdr:spPr bwMode="auto">
        <a:xfrm>
          <a:off x="8122920" y="636803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388</xdr:row>
      <xdr:rowOff>0</xdr:rowOff>
    </xdr:from>
    <xdr:ext cx="0" cy="200025"/>
    <xdr:sp macro="" textlink="">
      <xdr:nvSpPr>
        <xdr:cNvPr id="6948" name="Text Box 3211">
          <a:extLst>
            <a:ext uri="{FF2B5EF4-FFF2-40B4-BE49-F238E27FC236}">
              <a16:creationId xmlns:a16="http://schemas.microsoft.com/office/drawing/2014/main" id="{3B3BAD61-816F-4F9D-A269-21DD210A79AF}"/>
            </a:ext>
          </a:extLst>
        </xdr:cNvPr>
        <xdr:cNvSpPr txBox="1">
          <a:spLocks noChangeArrowheads="1"/>
        </xdr:cNvSpPr>
      </xdr:nvSpPr>
      <xdr:spPr bwMode="auto">
        <a:xfrm>
          <a:off x="9799320" y="6368034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388</xdr:row>
      <xdr:rowOff>0</xdr:rowOff>
    </xdr:from>
    <xdr:ext cx="0" cy="200025"/>
    <xdr:sp macro="" textlink="">
      <xdr:nvSpPr>
        <xdr:cNvPr id="6949" name="Text Box 3211">
          <a:extLst>
            <a:ext uri="{FF2B5EF4-FFF2-40B4-BE49-F238E27FC236}">
              <a16:creationId xmlns:a16="http://schemas.microsoft.com/office/drawing/2014/main" id="{CE7D8490-20F9-4FB0-80F5-7A013752983C}"/>
            </a:ext>
          </a:extLst>
        </xdr:cNvPr>
        <xdr:cNvSpPr txBox="1">
          <a:spLocks noChangeArrowheads="1"/>
        </xdr:cNvSpPr>
      </xdr:nvSpPr>
      <xdr:spPr bwMode="auto">
        <a:xfrm>
          <a:off x="9799320" y="6368034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392</xdr:row>
      <xdr:rowOff>0</xdr:rowOff>
    </xdr:from>
    <xdr:ext cx="76200" cy="200025"/>
    <xdr:sp macro="" textlink="">
      <xdr:nvSpPr>
        <xdr:cNvPr id="6950" name="Text Box 3211">
          <a:extLst>
            <a:ext uri="{FF2B5EF4-FFF2-40B4-BE49-F238E27FC236}">
              <a16:creationId xmlns:a16="http://schemas.microsoft.com/office/drawing/2014/main" id="{B002729E-1C8C-44BD-988E-35FCDA317DA7}"/>
            </a:ext>
          </a:extLst>
        </xdr:cNvPr>
        <xdr:cNvSpPr txBox="1">
          <a:spLocks noChangeArrowheads="1"/>
        </xdr:cNvSpPr>
      </xdr:nvSpPr>
      <xdr:spPr bwMode="auto">
        <a:xfrm>
          <a:off x="8122920" y="643204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392</xdr:row>
      <xdr:rowOff>0</xdr:rowOff>
    </xdr:from>
    <xdr:ext cx="76200" cy="200025"/>
    <xdr:sp macro="" textlink="">
      <xdr:nvSpPr>
        <xdr:cNvPr id="6951" name="Text Box 3211">
          <a:extLst>
            <a:ext uri="{FF2B5EF4-FFF2-40B4-BE49-F238E27FC236}">
              <a16:creationId xmlns:a16="http://schemas.microsoft.com/office/drawing/2014/main" id="{71C18D3A-DC79-4F8B-8643-75673BE693A2}"/>
            </a:ext>
          </a:extLst>
        </xdr:cNvPr>
        <xdr:cNvSpPr txBox="1">
          <a:spLocks noChangeArrowheads="1"/>
        </xdr:cNvSpPr>
      </xdr:nvSpPr>
      <xdr:spPr bwMode="auto">
        <a:xfrm>
          <a:off x="8122920" y="643204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392</xdr:row>
      <xdr:rowOff>0</xdr:rowOff>
    </xdr:from>
    <xdr:ext cx="0" cy="200025"/>
    <xdr:sp macro="" textlink="">
      <xdr:nvSpPr>
        <xdr:cNvPr id="6952" name="Text Box 3211">
          <a:extLst>
            <a:ext uri="{FF2B5EF4-FFF2-40B4-BE49-F238E27FC236}">
              <a16:creationId xmlns:a16="http://schemas.microsoft.com/office/drawing/2014/main" id="{139D9353-2706-4194-89A9-681FBC0FF927}"/>
            </a:ext>
          </a:extLst>
        </xdr:cNvPr>
        <xdr:cNvSpPr txBox="1">
          <a:spLocks noChangeArrowheads="1"/>
        </xdr:cNvSpPr>
      </xdr:nvSpPr>
      <xdr:spPr bwMode="auto">
        <a:xfrm>
          <a:off x="9799320" y="6432042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392</xdr:row>
      <xdr:rowOff>0</xdr:rowOff>
    </xdr:from>
    <xdr:ext cx="0" cy="200025"/>
    <xdr:sp macro="" textlink="">
      <xdr:nvSpPr>
        <xdr:cNvPr id="6953" name="Text Box 3211">
          <a:extLst>
            <a:ext uri="{FF2B5EF4-FFF2-40B4-BE49-F238E27FC236}">
              <a16:creationId xmlns:a16="http://schemas.microsoft.com/office/drawing/2014/main" id="{AC39DC5C-0A57-46C6-9928-25C314A59F9C}"/>
            </a:ext>
          </a:extLst>
        </xdr:cNvPr>
        <xdr:cNvSpPr txBox="1">
          <a:spLocks noChangeArrowheads="1"/>
        </xdr:cNvSpPr>
      </xdr:nvSpPr>
      <xdr:spPr bwMode="auto">
        <a:xfrm>
          <a:off x="9799320" y="6432042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473</xdr:row>
      <xdr:rowOff>0</xdr:rowOff>
    </xdr:from>
    <xdr:ext cx="76200" cy="200025"/>
    <xdr:sp macro="" textlink="">
      <xdr:nvSpPr>
        <xdr:cNvPr id="6954" name="Text Box 8">
          <a:extLst>
            <a:ext uri="{FF2B5EF4-FFF2-40B4-BE49-F238E27FC236}">
              <a16:creationId xmlns:a16="http://schemas.microsoft.com/office/drawing/2014/main" id="{47FDA0A5-ED50-4ED2-A1E7-D04B7C28FDCE}"/>
            </a:ext>
          </a:extLst>
        </xdr:cNvPr>
        <xdr:cNvSpPr txBox="1">
          <a:spLocks noChangeArrowheads="1"/>
        </xdr:cNvSpPr>
      </xdr:nvSpPr>
      <xdr:spPr bwMode="auto">
        <a:xfrm>
          <a:off x="6553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55" name="Text Box 13">
          <a:extLst>
            <a:ext uri="{FF2B5EF4-FFF2-40B4-BE49-F238E27FC236}">
              <a16:creationId xmlns:a16="http://schemas.microsoft.com/office/drawing/2014/main" id="{ED265396-C29F-49C4-910A-5CE24CC3592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56" name="Text Box 53">
          <a:extLst>
            <a:ext uri="{FF2B5EF4-FFF2-40B4-BE49-F238E27FC236}">
              <a16:creationId xmlns:a16="http://schemas.microsoft.com/office/drawing/2014/main" id="{FE0521C5-CD80-4B4A-A5E3-1AA2980FBB4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57" name="Text Box 145">
          <a:extLst>
            <a:ext uri="{FF2B5EF4-FFF2-40B4-BE49-F238E27FC236}">
              <a16:creationId xmlns:a16="http://schemas.microsoft.com/office/drawing/2014/main" id="{CD09DB04-1216-44F3-A2E1-CA4045F67B2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58" name="Text Box 237">
          <a:extLst>
            <a:ext uri="{FF2B5EF4-FFF2-40B4-BE49-F238E27FC236}">
              <a16:creationId xmlns:a16="http://schemas.microsoft.com/office/drawing/2014/main" id="{949A7923-6978-43A5-985A-5CEB261FE6F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59" name="Text Box 329">
          <a:extLst>
            <a:ext uri="{FF2B5EF4-FFF2-40B4-BE49-F238E27FC236}">
              <a16:creationId xmlns:a16="http://schemas.microsoft.com/office/drawing/2014/main" id="{8CDD5267-798F-4FAB-A772-40AE3BA36BF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60" name="Text Box 421">
          <a:extLst>
            <a:ext uri="{FF2B5EF4-FFF2-40B4-BE49-F238E27FC236}">
              <a16:creationId xmlns:a16="http://schemas.microsoft.com/office/drawing/2014/main" id="{A826E7A8-0B14-46DC-A6B2-B992949ACDF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61" name="Text Box 513">
          <a:extLst>
            <a:ext uri="{FF2B5EF4-FFF2-40B4-BE49-F238E27FC236}">
              <a16:creationId xmlns:a16="http://schemas.microsoft.com/office/drawing/2014/main" id="{6B8ADDDF-17E1-4AC7-B425-FAA6FBADFCB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62" name="Text Box 605">
          <a:extLst>
            <a:ext uri="{FF2B5EF4-FFF2-40B4-BE49-F238E27FC236}">
              <a16:creationId xmlns:a16="http://schemas.microsoft.com/office/drawing/2014/main" id="{ED971699-E714-4B1D-9B4D-C59C67361C5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63" name="Text Box 697">
          <a:extLst>
            <a:ext uri="{FF2B5EF4-FFF2-40B4-BE49-F238E27FC236}">
              <a16:creationId xmlns:a16="http://schemas.microsoft.com/office/drawing/2014/main" id="{0A53094C-13B0-4B85-B160-7A19A158AB4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64" name="Text Box 789">
          <a:extLst>
            <a:ext uri="{FF2B5EF4-FFF2-40B4-BE49-F238E27FC236}">
              <a16:creationId xmlns:a16="http://schemas.microsoft.com/office/drawing/2014/main" id="{949D49DD-C58C-40F2-8730-86D5430DD67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65" name="Text Box 881">
          <a:extLst>
            <a:ext uri="{FF2B5EF4-FFF2-40B4-BE49-F238E27FC236}">
              <a16:creationId xmlns:a16="http://schemas.microsoft.com/office/drawing/2014/main" id="{E120294D-7904-4438-AF29-FD4BD0BC693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66" name="Text Box 973">
          <a:extLst>
            <a:ext uri="{FF2B5EF4-FFF2-40B4-BE49-F238E27FC236}">
              <a16:creationId xmlns:a16="http://schemas.microsoft.com/office/drawing/2014/main" id="{8CF4F3CA-4B80-4724-A113-E4AAF951DCE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67" name="Text Box 1065">
          <a:extLst>
            <a:ext uri="{FF2B5EF4-FFF2-40B4-BE49-F238E27FC236}">
              <a16:creationId xmlns:a16="http://schemas.microsoft.com/office/drawing/2014/main" id="{30E8A5D3-6BFF-4838-B4F1-3B2256B5B45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68" name="Text Box 1157">
          <a:extLst>
            <a:ext uri="{FF2B5EF4-FFF2-40B4-BE49-F238E27FC236}">
              <a16:creationId xmlns:a16="http://schemas.microsoft.com/office/drawing/2014/main" id="{2F32E16C-3589-4591-A58F-FD61304EB01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69" name="Text Box 1249">
          <a:extLst>
            <a:ext uri="{FF2B5EF4-FFF2-40B4-BE49-F238E27FC236}">
              <a16:creationId xmlns:a16="http://schemas.microsoft.com/office/drawing/2014/main" id="{D324BE49-67BD-4D0E-8302-85F1450896D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70" name="Text Box 1347">
          <a:extLst>
            <a:ext uri="{FF2B5EF4-FFF2-40B4-BE49-F238E27FC236}">
              <a16:creationId xmlns:a16="http://schemas.microsoft.com/office/drawing/2014/main" id="{2034B8B3-5A87-4FAD-BA1E-A81EAB04278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71" name="Text Box 1372">
          <a:extLst>
            <a:ext uri="{FF2B5EF4-FFF2-40B4-BE49-F238E27FC236}">
              <a16:creationId xmlns:a16="http://schemas.microsoft.com/office/drawing/2014/main" id="{36E03695-00F3-4B10-9C02-2CDC108C3D7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72" name="Text Box 1375">
          <a:extLst>
            <a:ext uri="{FF2B5EF4-FFF2-40B4-BE49-F238E27FC236}">
              <a16:creationId xmlns:a16="http://schemas.microsoft.com/office/drawing/2014/main" id="{6E77AC88-BAD6-4980-B4F2-DCA02A8EACA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73" name="Text Box 1378">
          <a:extLst>
            <a:ext uri="{FF2B5EF4-FFF2-40B4-BE49-F238E27FC236}">
              <a16:creationId xmlns:a16="http://schemas.microsoft.com/office/drawing/2014/main" id="{7205E283-6868-4FC9-8739-BC42F7B9183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74" name="Text Box 1381">
          <a:extLst>
            <a:ext uri="{FF2B5EF4-FFF2-40B4-BE49-F238E27FC236}">
              <a16:creationId xmlns:a16="http://schemas.microsoft.com/office/drawing/2014/main" id="{4EBAFA7C-F35C-4A7C-81B0-B1F53F761DF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75" name="Text Box 1384">
          <a:extLst>
            <a:ext uri="{FF2B5EF4-FFF2-40B4-BE49-F238E27FC236}">
              <a16:creationId xmlns:a16="http://schemas.microsoft.com/office/drawing/2014/main" id="{BFDF38B4-5CFE-44DA-A6AA-21D068342F0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76" name="Text Box 1387">
          <a:extLst>
            <a:ext uri="{FF2B5EF4-FFF2-40B4-BE49-F238E27FC236}">
              <a16:creationId xmlns:a16="http://schemas.microsoft.com/office/drawing/2014/main" id="{1BAF28EF-AB22-42A1-A718-6377666D469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77" name="Text Box 1390">
          <a:extLst>
            <a:ext uri="{FF2B5EF4-FFF2-40B4-BE49-F238E27FC236}">
              <a16:creationId xmlns:a16="http://schemas.microsoft.com/office/drawing/2014/main" id="{A337640D-0598-4B33-912D-481704053BC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78" name="Text Box 1393">
          <a:extLst>
            <a:ext uri="{FF2B5EF4-FFF2-40B4-BE49-F238E27FC236}">
              <a16:creationId xmlns:a16="http://schemas.microsoft.com/office/drawing/2014/main" id="{3A775C54-3264-4B0C-9DF7-E8FED835817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79" name="Text Box 1396">
          <a:extLst>
            <a:ext uri="{FF2B5EF4-FFF2-40B4-BE49-F238E27FC236}">
              <a16:creationId xmlns:a16="http://schemas.microsoft.com/office/drawing/2014/main" id="{4DB5CE8C-1BFE-47C6-A7FD-31AA4C8608F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80" name="Text Box 1399">
          <a:extLst>
            <a:ext uri="{FF2B5EF4-FFF2-40B4-BE49-F238E27FC236}">
              <a16:creationId xmlns:a16="http://schemas.microsoft.com/office/drawing/2014/main" id="{6E4945C8-5B9E-4EA7-B425-7543FD5C204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81" name="Text Box 1402">
          <a:extLst>
            <a:ext uri="{FF2B5EF4-FFF2-40B4-BE49-F238E27FC236}">
              <a16:creationId xmlns:a16="http://schemas.microsoft.com/office/drawing/2014/main" id="{7ADF8F29-8C7F-42C4-997D-F917C473212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82" name="Text Box 1405">
          <a:extLst>
            <a:ext uri="{FF2B5EF4-FFF2-40B4-BE49-F238E27FC236}">
              <a16:creationId xmlns:a16="http://schemas.microsoft.com/office/drawing/2014/main" id="{123DD009-EB99-4765-BDAB-691D32FD270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83" name="Text Box 1408">
          <a:extLst>
            <a:ext uri="{FF2B5EF4-FFF2-40B4-BE49-F238E27FC236}">
              <a16:creationId xmlns:a16="http://schemas.microsoft.com/office/drawing/2014/main" id="{D3044207-4834-4A40-84BB-EF9C9CF0349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84" name="Text Box 1411">
          <a:extLst>
            <a:ext uri="{FF2B5EF4-FFF2-40B4-BE49-F238E27FC236}">
              <a16:creationId xmlns:a16="http://schemas.microsoft.com/office/drawing/2014/main" id="{CA8C4431-5C34-45C5-8957-ABB43B73581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85" name="Text Box 1414">
          <a:extLst>
            <a:ext uri="{FF2B5EF4-FFF2-40B4-BE49-F238E27FC236}">
              <a16:creationId xmlns:a16="http://schemas.microsoft.com/office/drawing/2014/main" id="{F8F31A3B-80E9-4496-9100-DDEB15CAA3F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86" name="Text Box 1439">
          <a:extLst>
            <a:ext uri="{FF2B5EF4-FFF2-40B4-BE49-F238E27FC236}">
              <a16:creationId xmlns:a16="http://schemas.microsoft.com/office/drawing/2014/main" id="{1C18EC5A-E1D7-4B6D-8DC3-C46443F0D4B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87" name="Text Box 1442">
          <a:extLst>
            <a:ext uri="{FF2B5EF4-FFF2-40B4-BE49-F238E27FC236}">
              <a16:creationId xmlns:a16="http://schemas.microsoft.com/office/drawing/2014/main" id="{8CFE774E-28C5-44B3-BA0F-18E1A303AD3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88" name="Text Box 1445">
          <a:extLst>
            <a:ext uri="{FF2B5EF4-FFF2-40B4-BE49-F238E27FC236}">
              <a16:creationId xmlns:a16="http://schemas.microsoft.com/office/drawing/2014/main" id="{851B6017-EBEC-48B1-AF71-9FCE2DABE1F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89" name="Text Box 1448">
          <a:extLst>
            <a:ext uri="{FF2B5EF4-FFF2-40B4-BE49-F238E27FC236}">
              <a16:creationId xmlns:a16="http://schemas.microsoft.com/office/drawing/2014/main" id="{576B3ACE-3B4F-44C4-B5E6-F1B51E04EBF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90" name="Text Box 1451">
          <a:extLst>
            <a:ext uri="{FF2B5EF4-FFF2-40B4-BE49-F238E27FC236}">
              <a16:creationId xmlns:a16="http://schemas.microsoft.com/office/drawing/2014/main" id="{B5E7CB57-C4A4-41CA-8ECB-FE7D6B2210B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91" name="Text Box 1454">
          <a:extLst>
            <a:ext uri="{FF2B5EF4-FFF2-40B4-BE49-F238E27FC236}">
              <a16:creationId xmlns:a16="http://schemas.microsoft.com/office/drawing/2014/main" id="{E88AA3B3-6020-4956-B322-ECB09FE837A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92" name="Text Box 1457">
          <a:extLst>
            <a:ext uri="{FF2B5EF4-FFF2-40B4-BE49-F238E27FC236}">
              <a16:creationId xmlns:a16="http://schemas.microsoft.com/office/drawing/2014/main" id="{42F404EA-4948-48DC-A4AD-666A89B9D7C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93" name="Text Box 1460">
          <a:extLst>
            <a:ext uri="{FF2B5EF4-FFF2-40B4-BE49-F238E27FC236}">
              <a16:creationId xmlns:a16="http://schemas.microsoft.com/office/drawing/2014/main" id="{023DD50E-DC50-4DA8-ADBA-0963057FBD7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94" name="Text Box 1463">
          <a:extLst>
            <a:ext uri="{FF2B5EF4-FFF2-40B4-BE49-F238E27FC236}">
              <a16:creationId xmlns:a16="http://schemas.microsoft.com/office/drawing/2014/main" id="{92FFF751-C272-4004-8F08-FC4A4E7E18D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95" name="Text Box 1466">
          <a:extLst>
            <a:ext uri="{FF2B5EF4-FFF2-40B4-BE49-F238E27FC236}">
              <a16:creationId xmlns:a16="http://schemas.microsoft.com/office/drawing/2014/main" id="{807918AC-2EDC-4EED-9D50-8AE3D6DA7C2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96" name="Text Box 1469">
          <a:extLst>
            <a:ext uri="{FF2B5EF4-FFF2-40B4-BE49-F238E27FC236}">
              <a16:creationId xmlns:a16="http://schemas.microsoft.com/office/drawing/2014/main" id="{37243698-7A1E-4B31-9EF4-BE32B944603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97" name="Text Box 1472">
          <a:extLst>
            <a:ext uri="{FF2B5EF4-FFF2-40B4-BE49-F238E27FC236}">
              <a16:creationId xmlns:a16="http://schemas.microsoft.com/office/drawing/2014/main" id="{827E8CD1-E3E9-4ADD-BD8B-5CBE7840B48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98" name="Text Box 1475">
          <a:extLst>
            <a:ext uri="{FF2B5EF4-FFF2-40B4-BE49-F238E27FC236}">
              <a16:creationId xmlns:a16="http://schemas.microsoft.com/office/drawing/2014/main" id="{FF63BF30-AB1C-433A-966E-DFB0A4AAD7A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99" name="Text Box 1478">
          <a:extLst>
            <a:ext uri="{FF2B5EF4-FFF2-40B4-BE49-F238E27FC236}">
              <a16:creationId xmlns:a16="http://schemas.microsoft.com/office/drawing/2014/main" id="{12AB7ECD-0EAC-45EA-88B7-D61C5C32A90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00" name="Text Box 1481">
          <a:extLst>
            <a:ext uri="{FF2B5EF4-FFF2-40B4-BE49-F238E27FC236}">
              <a16:creationId xmlns:a16="http://schemas.microsoft.com/office/drawing/2014/main" id="{509B77AC-6AA6-4424-A894-A278ACCF5D6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01" name="Text Box 1506">
          <a:extLst>
            <a:ext uri="{FF2B5EF4-FFF2-40B4-BE49-F238E27FC236}">
              <a16:creationId xmlns:a16="http://schemas.microsoft.com/office/drawing/2014/main" id="{74571610-72A6-4C42-B1A2-B804261A22E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02" name="Text Box 1509">
          <a:extLst>
            <a:ext uri="{FF2B5EF4-FFF2-40B4-BE49-F238E27FC236}">
              <a16:creationId xmlns:a16="http://schemas.microsoft.com/office/drawing/2014/main" id="{6DFFF97F-77E2-47F6-9864-346B9B10761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03" name="Text Box 1512">
          <a:extLst>
            <a:ext uri="{FF2B5EF4-FFF2-40B4-BE49-F238E27FC236}">
              <a16:creationId xmlns:a16="http://schemas.microsoft.com/office/drawing/2014/main" id="{18DB2E73-C2DA-4F40-84E3-1422674C301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04" name="Text Box 1515">
          <a:extLst>
            <a:ext uri="{FF2B5EF4-FFF2-40B4-BE49-F238E27FC236}">
              <a16:creationId xmlns:a16="http://schemas.microsoft.com/office/drawing/2014/main" id="{4DAC14E6-673E-41CB-BAA0-A9B21DE062A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05" name="Text Box 1518">
          <a:extLst>
            <a:ext uri="{FF2B5EF4-FFF2-40B4-BE49-F238E27FC236}">
              <a16:creationId xmlns:a16="http://schemas.microsoft.com/office/drawing/2014/main" id="{30DC30FA-81DF-421E-8375-6D40C2CA292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06" name="Text Box 1521">
          <a:extLst>
            <a:ext uri="{FF2B5EF4-FFF2-40B4-BE49-F238E27FC236}">
              <a16:creationId xmlns:a16="http://schemas.microsoft.com/office/drawing/2014/main" id="{B9082A80-DBFC-42A9-BF7A-E876B908F29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07" name="Text Box 1524">
          <a:extLst>
            <a:ext uri="{FF2B5EF4-FFF2-40B4-BE49-F238E27FC236}">
              <a16:creationId xmlns:a16="http://schemas.microsoft.com/office/drawing/2014/main" id="{26307A3E-074C-4B5D-BCA1-1D42E2B9532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08" name="Text Box 1527">
          <a:extLst>
            <a:ext uri="{FF2B5EF4-FFF2-40B4-BE49-F238E27FC236}">
              <a16:creationId xmlns:a16="http://schemas.microsoft.com/office/drawing/2014/main" id="{74C7C48C-941D-4853-BA8B-609CB88A5C6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09" name="Text Box 1530">
          <a:extLst>
            <a:ext uri="{FF2B5EF4-FFF2-40B4-BE49-F238E27FC236}">
              <a16:creationId xmlns:a16="http://schemas.microsoft.com/office/drawing/2014/main" id="{DA2623A1-6C33-499A-AD10-FAE25D6AE2D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10" name="Text Box 1533">
          <a:extLst>
            <a:ext uri="{FF2B5EF4-FFF2-40B4-BE49-F238E27FC236}">
              <a16:creationId xmlns:a16="http://schemas.microsoft.com/office/drawing/2014/main" id="{1CBC7802-4976-4F04-85DE-A7420F8BED2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11" name="Text Box 1536">
          <a:extLst>
            <a:ext uri="{FF2B5EF4-FFF2-40B4-BE49-F238E27FC236}">
              <a16:creationId xmlns:a16="http://schemas.microsoft.com/office/drawing/2014/main" id="{9DCA0F70-2438-4BDD-B566-F53EC8FEE28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12" name="Text Box 1539">
          <a:extLst>
            <a:ext uri="{FF2B5EF4-FFF2-40B4-BE49-F238E27FC236}">
              <a16:creationId xmlns:a16="http://schemas.microsoft.com/office/drawing/2014/main" id="{90C1FB5A-3AFD-4A73-880F-675C21CAA96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13" name="Text Box 1542">
          <a:extLst>
            <a:ext uri="{FF2B5EF4-FFF2-40B4-BE49-F238E27FC236}">
              <a16:creationId xmlns:a16="http://schemas.microsoft.com/office/drawing/2014/main" id="{6B7D74BD-A930-4209-8438-5E04199AF80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14" name="Text Box 1545">
          <a:extLst>
            <a:ext uri="{FF2B5EF4-FFF2-40B4-BE49-F238E27FC236}">
              <a16:creationId xmlns:a16="http://schemas.microsoft.com/office/drawing/2014/main" id="{7F2AAE3B-D0E6-4226-9342-0E26E8132EC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15" name="Text Box 1548">
          <a:extLst>
            <a:ext uri="{FF2B5EF4-FFF2-40B4-BE49-F238E27FC236}">
              <a16:creationId xmlns:a16="http://schemas.microsoft.com/office/drawing/2014/main" id="{8C129294-2E95-403D-9A0D-B6CA020F3EF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16" name="Text Box 1573">
          <a:extLst>
            <a:ext uri="{FF2B5EF4-FFF2-40B4-BE49-F238E27FC236}">
              <a16:creationId xmlns:a16="http://schemas.microsoft.com/office/drawing/2014/main" id="{4CCD2608-6040-4962-B04B-8308350B692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17" name="Text Box 1576">
          <a:extLst>
            <a:ext uri="{FF2B5EF4-FFF2-40B4-BE49-F238E27FC236}">
              <a16:creationId xmlns:a16="http://schemas.microsoft.com/office/drawing/2014/main" id="{CBB42058-8EED-4017-894C-F498933A3A5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18" name="Text Box 1579">
          <a:extLst>
            <a:ext uri="{FF2B5EF4-FFF2-40B4-BE49-F238E27FC236}">
              <a16:creationId xmlns:a16="http://schemas.microsoft.com/office/drawing/2014/main" id="{E79D05C6-384F-4386-A8FA-23C0701451F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19" name="Text Box 1582">
          <a:extLst>
            <a:ext uri="{FF2B5EF4-FFF2-40B4-BE49-F238E27FC236}">
              <a16:creationId xmlns:a16="http://schemas.microsoft.com/office/drawing/2014/main" id="{9842990E-26BB-4A97-A9C7-407DFD559FE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20" name="Text Box 1585">
          <a:extLst>
            <a:ext uri="{FF2B5EF4-FFF2-40B4-BE49-F238E27FC236}">
              <a16:creationId xmlns:a16="http://schemas.microsoft.com/office/drawing/2014/main" id="{06D07371-8C48-47E5-897E-2D6C310AC93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21" name="Text Box 1588">
          <a:extLst>
            <a:ext uri="{FF2B5EF4-FFF2-40B4-BE49-F238E27FC236}">
              <a16:creationId xmlns:a16="http://schemas.microsoft.com/office/drawing/2014/main" id="{B8175F36-892D-489E-BB97-09C57651989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22" name="Text Box 1591">
          <a:extLst>
            <a:ext uri="{FF2B5EF4-FFF2-40B4-BE49-F238E27FC236}">
              <a16:creationId xmlns:a16="http://schemas.microsoft.com/office/drawing/2014/main" id="{63C90B74-6233-4B25-930D-952E3D78BC7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23" name="Text Box 1594">
          <a:extLst>
            <a:ext uri="{FF2B5EF4-FFF2-40B4-BE49-F238E27FC236}">
              <a16:creationId xmlns:a16="http://schemas.microsoft.com/office/drawing/2014/main" id="{22C15E1E-0ED0-404D-AF6B-CE188A69BE5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24" name="Text Box 1597">
          <a:extLst>
            <a:ext uri="{FF2B5EF4-FFF2-40B4-BE49-F238E27FC236}">
              <a16:creationId xmlns:a16="http://schemas.microsoft.com/office/drawing/2014/main" id="{FBF4D9CA-D52C-4221-8BA1-831218764D1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25" name="Text Box 1600">
          <a:extLst>
            <a:ext uri="{FF2B5EF4-FFF2-40B4-BE49-F238E27FC236}">
              <a16:creationId xmlns:a16="http://schemas.microsoft.com/office/drawing/2014/main" id="{16F304A6-6836-4BA8-8614-814D18818D7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26" name="Text Box 1603">
          <a:extLst>
            <a:ext uri="{FF2B5EF4-FFF2-40B4-BE49-F238E27FC236}">
              <a16:creationId xmlns:a16="http://schemas.microsoft.com/office/drawing/2014/main" id="{BA84B4F2-F9CB-4888-9860-0DEA8ACCB67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27" name="Text Box 1606">
          <a:extLst>
            <a:ext uri="{FF2B5EF4-FFF2-40B4-BE49-F238E27FC236}">
              <a16:creationId xmlns:a16="http://schemas.microsoft.com/office/drawing/2014/main" id="{1861F806-3603-497F-B47B-6C48667814D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28" name="Text Box 1609">
          <a:extLst>
            <a:ext uri="{FF2B5EF4-FFF2-40B4-BE49-F238E27FC236}">
              <a16:creationId xmlns:a16="http://schemas.microsoft.com/office/drawing/2014/main" id="{BF1867D0-9BF1-473F-98A4-CDF33F630EE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29" name="Text Box 1612">
          <a:extLst>
            <a:ext uri="{FF2B5EF4-FFF2-40B4-BE49-F238E27FC236}">
              <a16:creationId xmlns:a16="http://schemas.microsoft.com/office/drawing/2014/main" id="{B7524E62-A889-4F80-AA70-036D989339F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30" name="Text Box 1615">
          <a:extLst>
            <a:ext uri="{FF2B5EF4-FFF2-40B4-BE49-F238E27FC236}">
              <a16:creationId xmlns:a16="http://schemas.microsoft.com/office/drawing/2014/main" id="{C1648013-AD17-49B1-83D5-6877FC57814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31" name="Text Box 1640">
          <a:extLst>
            <a:ext uri="{FF2B5EF4-FFF2-40B4-BE49-F238E27FC236}">
              <a16:creationId xmlns:a16="http://schemas.microsoft.com/office/drawing/2014/main" id="{1A27B1A9-FBF2-4280-9786-8D0E05990F1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32" name="Text Box 1643">
          <a:extLst>
            <a:ext uri="{FF2B5EF4-FFF2-40B4-BE49-F238E27FC236}">
              <a16:creationId xmlns:a16="http://schemas.microsoft.com/office/drawing/2014/main" id="{A729A363-A343-49A4-8883-C3895351DDD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33" name="Text Box 1646">
          <a:extLst>
            <a:ext uri="{FF2B5EF4-FFF2-40B4-BE49-F238E27FC236}">
              <a16:creationId xmlns:a16="http://schemas.microsoft.com/office/drawing/2014/main" id="{CA1354F9-7165-434F-9D0F-0E1ECBD86F8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34" name="Text Box 1649">
          <a:extLst>
            <a:ext uri="{FF2B5EF4-FFF2-40B4-BE49-F238E27FC236}">
              <a16:creationId xmlns:a16="http://schemas.microsoft.com/office/drawing/2014/main" id="{A0CE806C-DE46-4FB9-9A25-009ED263151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35" name="Text Box 1652">
          <a:extLst>
            <a:ext uri="{FF2B5EF4-FFF2-40B4-BE49-F238E27FC236}">
              <a16:creationId xmlns:a16="http://schemas.microsoft.com/office/drawing/2014/main" id="{0AF51601-5477-4548-BF31-FD765598BBB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36" name="Text Box 1655">
          <a:extLst>
            <a:ext uri="{FF2B5EF4-FFF2-40B4-BE49-F238E27FC236}">
              <a16:creationId xmlns:a16="http://schemas.microsoft.com/office/drawing/2014/main" id="{23E833D3-13FB-4DD9-9EEF-FDC30E38F00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37" name="Text Box 1658">
          <a:extLst>
            <a:ext uri="{FF2B5EF4-FFF2-40B4-BE49-F238E27FC236}">
              <a16:creationId xmlns:a16="http://schemas.microsoft.com/office/drawing/2014/main" id="{2F3D8278-5FDF-45F8-9D6B-196042634F9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38" name="Text Box 1661">
          <a:extLst>
            <a:ext uri="{FF2B5EF4-FFF2-40B4-BE49-F238E27FC236}">
              <a16:creationId xmlns:a16="http://schemas.microsoft.com/office/drawing/2014/main" id="{24A4373B-524A-4D83-8AD7-C796FE98E05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39" name="Text Box 1664">
          <a:extLst>
            <a:ext uri="{FF2B5EF4-FFF2-40B4-BE49-F238E27FC236}">
              <a16:creationId xmlns:a16="http://schemas.microsoft.com/office/drawing/2014/main" id="{C89E3C7F-F55B-453C-9ADE-C8176EC876D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40" name="Text Box 1667">
          <a:extLst>
            <a:ext uri="{FF2B5EF4-FFF2-40B4-BE49-F238E27FC236}">
              <a16:creationId xmlns:a16="http://schemas.microsoft.com/office/drawing/2014/main" id="{C787DBFA-E298-4C91-85C3-13D6D200A6A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41" name="Text Box 1670">
          <a:extLst>
            <a:ext uri="{FF2B5EF4-FFF2-40B4-BE49-F238E27FC236}">
              <a16:creationId xmlns:a16="http://schemas.microsoft.com/office/drawing/2014/main" id="{8A3EF6FD-6BA0-43B9-8269-16518765944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42" name="Text Box 1673">
          <a:extLst>
            <a:ext uri="{FF2B5EF4-FFF2-40B4-BE49-F238E27FC236}">
              <a16:creationId xmlns:a16="http://schemas.microsoft.com/office/drawing/2014/main" id="{9B29F4D4-F248-4942-AC38-43A1A55F0A0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43" name="Text Box 1676">
          <a:extLst>
            <a:ext uri="{FF2B5EF4-FFF2-40B4-BE49-F238E27FC236}">
              <a16:creationId xmlns:a16="http://schemas.microsoft.com/office/drawing/2014/main" id="{1BD82B96-AF08-46F3-9B3C-856CF6737BB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44" name="Text Box 1679">
          <a:extLst>
            <a:ext uri="{FF2B5EF4-FFF2-40B4-BE49-F238E27FC236}">
              <a16:creationId xmlns:a16="http://schemas.microsoft.com/office/drawing/2014/main" id="{4E038BE6-6904-4B5B-BD5A-6B51DCE8371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45" name="Text Box 1682">
          <a:extLst>
            <a:ext uri="{FF2B5EF4-FFF2-40B4-BE49-F238E27FC236}">
              <a16:creationId xmlns:a16="http://schemas.microsoft.com/office/drawing/2014/main" id="{6CE8FDFA-72C5-42A5-AA82-19FB153E24E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46" name="Text Box 1707">
          <a:extLst>
            <a:ext uri="{FF2B5EF4-FFF2-40B4-BE49-F238E27FC236}">
              <a16:creationId xmlns:a16="http://schemas.microsoft.com/office/drawing/2014/main" id="{176CCF2A-EAF3-491D-90A1-EAEAD3C9BF3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47" name="Text Box 1710">
          <a:extLst>
            <a:ext uri="{FF2B5EF4-FFF2-40B4-BE49-F238E27FC236}">
              <a16:creationId xmlns:a16="http://schemas.microsoft.com/office/drawing/2014/main" id="{3DB0AFFC-9BB4-4E60-9B5D-DD24AEFE467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48" name="Text Box 1713">
          <a:extLst>
            <a:ext uri="{FF2B5EF4-FFF2-40B4-BE49-F238E27FC236}">
              <a16:creationId xmlns:a16="http://schemas.microsoft.com/office/drawing/2014/main" id="{82BEA227-1E17-4F19-A2C6-9B87134A89A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49" name="Text Box 1716">
          <a:extLst>
            <a:ext uri="{FF2B5EF4-FFF2-40B4-BE49-F238E27FC236}">
              <a16:creationId xmlns:a16="http://schemas.microsoft.com/office/drawing/2014/main" id="{FBF2D558-C333-497F-A2EC-16B4D108D09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50" name="Text Box 1719">
          <a:extLst>
            <a:ext uri="{FF2B5EF4-FFF2-40B4-BE49-F238E27FC236}">
              <a16:creationId xmlns:a16="http://schemas.microsoft.com/office/drawing/2014/main" id="{A641551F-E5A4-4618-9EC7-02A531A6A8C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51" name="Text Box 1722">
          <a:extLst>
            <a:ext uri="{FF2B5EF4-FFF2-40B4-BE49-F238E27FC236}">
              <a16:creationId xmlns:a16="http://schemas.microsoft.com/office/drawing/2014/main" id="{98915ADB-54E7-4361-8313-A02EBB21A28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52" name="Text Box 1725">
          <a:extLst>
            <a:ext uri="{FF2B5EF4-FFF2-40B4-BE49-F238E27FC236}">
              <a16:creationId xmlns:a16="http://schemas.microsoft.com/office/drawing/2014/main" id="{3DFA677F-D163-4635-82D2-1E587BF4009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53" name="Text Box 1728">
          <a:extLst>
            <a:ext uri="{FF2B5EF4-FFF2-40B4-BE49-F238E27FC236}">
              <a16:creationId xmlns:a16="http://schemas.microsoft.com/office/drawing/2014/main" id="{8DE66F0C-6464-49E7-B4F6-C2C844E84A2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54" name="Text Box 1731">
          <a:extLst>
            <a:ext uri="{FF2B5EF4-FFF2-40B4-BE49-F238E27FC236}">
              <a16:creationId xmlns:a16="http://schemas.microsoft.com/office/drawing/2014/main" id="{B36D6FD1-9643-4186-8FFF-48BA53D85AB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55" name="Text Box 1734">
          <a:extLst>
            <a:ext uri="{FF2B5EF4-FFF2-40B4-BE49-F238E27FC236}">
              <a16:creationId xmlns:a16="http://schemas.microsoft.com/office/drawing/2014/main" id="{28547BF7-1BB9-4F5F-83F2-01601AF02AC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56" name="Text Box 1737">
          <a:extLst>
            <a:ext uri="{FF2B5EF4-FFF2-40B4-BE49-F238E27FC236}">
              <a16:creationId xmlns:a16="http://schemas.microsoft.com/office/drawing/2014/main" id="{52CBE11F-D7BD-457D-B2FA-E6A7E3E5144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57" name="Text Box 1740">
          <a:extLst>
            <a:ext uri="{FF2B5EF4-FFF2-40B4-BE49-F238E27FC236}">
              <a16:creationId xmlns:a16="http://schemas.microsoft.com/office/drawing/2014/main" id="{B31856F7-BD79-489D-B7AC-A06B7AD8F77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58" name="Text Box 1743">
          <a:extLst>
            <a:ext uri="{FF2B5EF4-FFF2-40B4-BE49-F238E27FC236}">
              <a16:creationId xmlns:a16="http://schemas.microsoft.com/office/drawing/2014/main" id="{848A88B1-F86C-4345-96F5-CA9EE6BBE14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59" name="Text Box 1746">
          <a:extLst>
            <a:ext uri="{FF2B5EF4-FFF2-40B4-BE49-F238E27FC236}">
              <a16:creationId xmlns:a16="http://schemas.microsoft.com/office/drawing/2014/main" id="{1D58C134-4144-471B-BC0C-BBD256B40A4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60" name="Text Box 1749">
          <a:extLst>
            <a:ext uri="{FF2B5EF4-FFF2-40B4-BE49-F238E27FC236}">
              <a16:creationId xmlns:a16="http://schemas.microsoft.com/office/drawing/2014/main" id="{AB1AE936-3285-418D-9820-FA1C9087415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61" name="Text Box 1774">
          <a:extLst>
            <a:ext uri="{FF2B5EF4-FFF2-40B4-BE49-F238E27FC236}">
              <a16:creationId xmlns:a16="http://schemas.microsoft.com/office/drawing/2014/main" id="{1CDB41D4-BE2A-4B37-A5D9-91C8F21BC08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62" name="Text Box 1777">
          <a:extLst>
            <a:ext uri="{FF2B5EF4-FFF2-40B4-BE49-F238E27FC236}">
              <a16:creationId xmlns:a16="http://schemas.microsoft.com/office/drawing/2014/main" id="{24D3B3AC-00C7-4E71-A052-9E2227724BC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63" name="Text Box 1780">
          <a:extLst>
            <a:ext uri="{FF2B5EF4-FFF2-40B4-BE49-F238E27FC236}">
              <a16:creationId xmlns:a16="http://schemas.microsoft.com/office/drawing/2014/main" id="{0077A819-28CE-4B69-BFFD-F6489DE9945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64" name="Text Box 1783">
          <a:extLst>
            <a:ext uri="{FF2B5EF4-FFF2-40B4-BE49-F238E27FC236}">
              <a16:creationId xmlns:a16="http://schemas.microsoft.com/office/drawing/2014/main" id="{F5EF67A8-ABD5-4107-89DB-FA658D6523D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65" name="Text Box 1786">
          <a:extLst>
            <a:ext uri="{FF2B5EF4-FFF2-40B4-BE49-F238E27FC236}">
              <a16:creationId xmlns:a16="http://schemas.microsoft.com/office/drawing/2014/main" id="{B05B9EA6-6769-4DFA-A51C-38C6AD9BBD2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66" name="Text Box 1789">
          <a:extLst>
            <a:ext uri="{FF2B5EF4-FFF2-40B4-BE49-F238E27FC236}">
              <a16:creationId xmlns:a16="http://schemas.microsoft.com/office/drawing/2014/main" id="{843F2925-8077-4502-B46C-400CDC2A0E9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67" name="Text Box 1792">
          <a:extLst>
            <a:ext uri="{FF2B5EF4-FFF2-40B4-BE49-F238E27FC236}">
              <a16:creationId xmlns:a16="http://schemas.microsoft.com/office/drawing/2014/main" id="{9A185239-5CDF-4F11-9E27-265AB222EF5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68" name="Text Box 1795">
          <a:extLst>
            <a:ext uri="{FF2B5EF4-FFF2-40B4-BE49-F238E27FC236}">
              <a16:creationId xmlns:a16="http://schemas.microsoft.com/office/drawing/2014/main" id="{A3C77304-915C-44D7-A502-90BBD22CE3F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69" name="Text Box 1798">
          <a:extLst>
            <a:ext uri="{FF2B5EF4-FFF2-40B4-BE49-F238E27FC236}">
              <a16:creationId xmlns:a16="http://schemas.microsoft.com/office/drawing/2014/main" id="{CD4EC729-2CD7-4746-8EF3-93430B8B3FE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70" name="Text Box 1801">
          <a:extLst>
            <a:ext uri="{FF2B5EF4-FFF2-40B4-BE49-F238E27FC236}">
              <a16:creationId xmlns:a16="http://schemas.microsoft.com/office/drawing/2014/main" id="{D7386F9B-703A-495E-900C-A7DACAB739A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71" name="Text Box 1804">
          <a:extLst>
            <a:ext uri="{FF2B5EF4-FFF2-40B4-BE49-F238E27FC236}">
              <a16:creationId xmlns:a16="http://schemas.microsoft.com/office/drawing/2014/main" id="{DC67C3CA-08D8-4F25-8E04-A45CB0D2556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72" name="Text Box 1807">
          <a:extLst>
            <a:ext uri="{FF2B5EF4-FFF2-40B4-BE49-F238E27FC236}">
              <a16:creationId xmlns:a16="http://schemas.microsoft.com/office/drawing/2014/main" id="{44D368C9-DFEC-480F-A6CF-53AB0253DA2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73" name="Text Box 1810">
          <a:extLst>
            <a:ext uri="{FF2B5EF4-FFF2-40B4-BE49-F238E27FC236}">
              <a16:creationId xmlns:a16="http://schemas.microsoft.com/office/drawing/2014/main" id="{756FA2EC-B829-4844-8710-00C060B224D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74" name="Text Box 1813">
          <a:extLst>
            <a:ext uri="{FF2B5EF4-FFF2-40B4-BE49-F238E27FC236}">
              <a16:creationId xmlns:a16="http://schemas.microsoft.com/office/drawing/2014/main" id="{083E1A56-6049-4333-8013-6DDE3C29580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75" name="Text Box 1816">
          <a:extLst>
            <a:ext uri="{FF2B5EF4-FFF2-40B4-BE49-F238E27FC236}">
              <a16:creationId xmlns:a16="http://schemas.microsoft.com/office/drawing/2014/main" id="{4FE3F0C6-9F31-4A0D-B5AC-CE332722177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76" name="Text Box 1841">
          <a:extLst>
            <a:ext uri="{FF2B5EF4-FFF2-40B4-BE49-F238E27FC236}">
              <a16:creationId xmlns:a16="http://schemas.microsoft.com/office/drawing/2014/main" id="{AADD953C-DD30-4887-931C-FFDF8463028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77" name="Text Box 1844">
          <a:extLst>
            <a:ext uri="{FF2B5EF4-FFF2-40B4-BE49-F238E27FC236}">
              <a16:creationId xmlns:a16="http://schemas.microsoft.com/office/drawing/2014/main" id="{F2BD8F73-AAF9-4A9A-B46F-E307746215B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78" name="Text Box 1847">
          <a:extLst>
            <a:ext uri="{FF2B5EF4-FFF2-40B4-BE49-F238E27FC236}">
              <a16:creationId xmlns:a16="http://schemas.microsoft.com/office/drawing/2014/main" id="{3BC60C75-4962-42F0-81BF-7E75014CBDF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79" name="Text Box 1850">
          <a:extLst>
            <a:ext uri="{FF2B5EF4-FFF2-40B4-BE49-F238E27FC236}">
              <a16:creationId xmlns:a16="http://schemas.microsoft.com/office/drawing/2014/main" id="{D880996D-6DC1-4D5A-A108-D254B97F8CA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80" name="Text Box 1853">
          <a:extLst>
            <a:ext uri="{FF2B5EF4-FFF2-40B4-BE49-F238E27FC236}">
              <a16:creationId xmlns:a16="http://schemas.microsoft.com/office/drawing/2014/main" id="{98425F4C-BD17-4967-AE94-A378C7F2DDC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81" name="Text Box 1856">
          <a:extLst>
            <a:ext uri="{FF2B5EF4-FFF2-40B4-BE49-F238E27FC236}">
              <a16:creationId xmlns:a16="http://schemas.microsoft.com/office/drawing/2014/main" id="{160746E7-CF78-4A0B-B18A-72A4DDAE8B4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82" name="Text Box 1859">
          <a:extLst>
            <a:ext uri="{FF2B5EF4-FFF2-40B4-BE49-F238E27FC236}">
              <a16:creationId xmlns:a16="http://schemas.microsoft.com/office/drawing/2014/main" id="{0B6285FB-6843-43C9-B8A5-0A3083E13BC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83" name="Text Box 1862">
          <a:extLst>
            <a:ext uri="{FF2B5EF4-FFF2-40B4-BE49-F238E27FC236}">
              <a16:creationId xmlns:a16="http://schemas.microsoft.com/office/drawing/2014/main" id="{FE06BC5C-6F76-42D8-8A5F-5E5D5CE8DE4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84" name="Text Box 1865">
          <a:extLst>
            <a:ext uri="{FF2B5EF4-FFF2-40B4-BE49-F238E27FC236}">
              <a16:creationId xmlns:a16="http://schemas.microsoft.com/office/drawing/2014/main" id="{FF843F13-4B94-400F-A3CC-BF34FEF19C8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85" name="Text Box 1868">
          <a:extLst>
            <a:ext uri="{FF2B5EF4-FFF2-40B4-BE49-F238E27FC236}">
              <a16:creationId xmlns:a16="http://schemas.microsoft.com/office/drawing/2014/main" id="{0DCE18AD-590F-4CA0-B0E4-78A86CB8D29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86" name="Text Box 1871">
          <a:extLst>
            <a:ext uri="{FF2B5EF4-FFF2-40B4-BE49-F238E27FC236}">
              <a16:creationId xmlns:a16="http://schemas.microsoft.com/office/drawing/2014/main" id="{599A4A90-6B00-4CAA-A0B8-C6448BE221C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87" name="Text Box 1874">
          <a:extLst>
            <a:ext uri="{FF2B5EF4-FFF2-40B4-BE49-F238E27FC236}">
              <a16:creationId xmlns:a16="http://schemas.microsoft.com/office/drawing/2014/main" id="{8E71AC54-2957-4A0E-8F8D-C5B2E7EEF8D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88" name="Text Box 1877">
          <a:extLst>
            <a:ext uri="{FF2B5EF4-FFF2-40B4-BE49-F238E27FC236}">
              <a16:creationId xmlns:a16="http://schemas.microsoft.com/office/drawing/2014/main" id="{83F44AA4-1624-4088-B7D5-B878FB7C8C6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89" name="Text Box 1880">
          <a:extLst>
            <a:ext uri="{FF2B5EF4-FFF2-40B4-BE49-F238E27FC236}">
              <a16:creationId xmlns:a16="http://schemas.microsoft.com/office/drawing/2014/main" id="{7F2B84B7-970E-47CD-9BA9-0B8CECD74B2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90" name="Text Box 1883">
          <a:extLst>
            <a:ext uri="{FF2B5EF4-FFF2-40B4-BE49-F238E27FC236}">
              <a16:creationId xmlns:a16="http://schemas.microsoft.com/office/drawing/2014/main" id="{AEF64365-EE19-481E-B6D4-C155E07F12D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91" name="Text Box 1908">
          <a:extLst>
            <a:ext uri="{FF2B5EF4-FFF2-40B4-BE49-F238E27FC236}">
              <a16:creationId xmlns:a16="http://schemas.microsoft.com/office/drawing/2014/main" id="{721A2B56-0BF6-4E26-96F6-CB4D4CB7BE6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92" name="Text Box 1911">
          <a:extLst>
            <a:ext uri="{FF2B5EF4-FFF2-40B4-BE49-F238E27FC236}">
              <a16:creationId xmlns:a16="http://schemas.microsoft.com/office/drawing/2014/main" id="{82D69DCF-91A3-404F-8EC0-5362111D3A1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93" name="Text Box 1914">
          <a:extLst>
            <a:ext uri="{FF2B5EF4-FFF2-40B4-BE49-F238E27FC236}">
              <a16:creationId xmlns:a16="http://schemas.microsoft.com/office/drawing/2014/main" id="{E3E3BCD5-EAF1-4735-AAE2-094920292D5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94" name="Text Box 1917">
          <a:extLst>
            <a:ext uri="{FF2B5EF4-FFF2-40B4-BE49-F238E27FC236}">
              <a16:creationId xmlns:a16="http://schemas.microsoft.com/office/drawing/2014/main" id="{6F3CB4F4-D6C4-4C2A-8A79-6DEB67D93DA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95" name="Text Box 1920">
          <a:extLst>
            <a:ext uri="{FF2B5EF4-FFF2-40B4-BE49-F238E27FC236}">
              <a16:creationId xmlns:a16="http://schemas.microsoft.com/office/drawing/2014/main" id="{C677D50B-D585-43FD-9D86-0EF0FEFE246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96" name="Text Box 1923">
          <a:extLst>
            <a:ext uri="{FF2B5EF4-FFF2-40B4-BE49-F238E27FC236}">
              <a16:creationId xmlns:a16="http://schemas.microsoft.com/office/drawing/2014/main" id="{69120303-96C5-4C86-B693-71EFA4226B8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97" name="Text Box 1926">
          <a:extLst>
            <a:ext uri="{FF2B5EF4-FFF2-40B4-BE49-F238E27FC236}">
              <a16:creationId xmlns:a16="http://schemas.microsoft.com/office/drawing/2014/main" id="{CFEFD98E-0656-4A65-B7EC-4F684079A8C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98" name="Text Box 1929">
          <a:extLst>
            <a:ext uri="{FF2B5EF4-FFF2-40B4-BE49-F238E27FC236}">
              <a16:creationId xmlns:a16="http://schemas.microsoft.com/office/drawing/2014/main" id="{F8BA3D73-6320-4F6C-9622-1B542FE35D1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99" name="Text Box 1932">
          <a:extLst>
            <a:ext uri="{FF2B5EF4-FFF2-40B4-BE49-F238E27FC236}">
              <a16:creationId xmlns:a16="http://schemas.microsoft.com/office/drawing/2014/main" id="{59C83DFC-21D1-4303-B02F-9C625EFE02F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00" name="Text Box 1935">
          <a:extLst>
            <a:ext uri="{FF2B5EF4-FFF2-40B4-BE49-F238E27FC236}">
              <a16:creationId xmlns:a16="http://schemas.microsoft.com/office/drawing/2014/main" id="{B2EEC142-91F6-41A2-BA3F-D3BE0ED1A12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01" name="Text Box 1938">
          <a:extLst>
            <a:ext uri="{FF2B5EF4-FFF2-40B4-BE49-F238E27FC236}">
              <a16:creationId xmlns:a16="http://schemas.microsoft.com/office/drawing/2014/main" id="{53BB7D76-52EC-4EBD-BE82-8231C388604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02" name="Text Box 1941">
          <a:extLst>
            <a:ext uri="{FF2B5EF4-FFF2-40B4-BE49-F238E27FC236}">
              <a16:creationId xmlns:a16="http://schemas.microsoft.com/office/drawing/2014/main" id="{17E2360D-7FE8-47E3-86A8-1CB8ADEA7C9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03" name="Text Box 1944">
          <a:extLst>
            <a:ext uri="{FF2B5EF4-FFF2-40B4-BE49-F238E27FC236}">
              <a16:creationId xmlns:a16="http://schemas.microsoft.com/office/drawing/2014/main" id="{45425DF0-CC5E-495B-B70A-F574865EC3D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04" name="Text Box 1947">
          <a:extLst>
            <a:ext uri="{FF2B5EF4-FFF2-40B4-BE49-F238E27FC236}">
              <a16:creationId xmlns:a16="http://schemas.microsoft.com/office/drawing/2014/main" id="{2DE26B66-30BD-4482-A064-3B816F859CD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05" name="Text Box 1950">
          <a:extLst>
            <a:ext uri="{FF2B5EF4-FFF2-40B4-BE49-F238E27FC236}">
              <a16:creationId xmlns:a16="http://schemas.microsoft.com/office/drawing/2014/main" id="{F63ED301-6DCA-4F2B-A7FB-4710776A6BB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06" name="Text Box 1975">
          <a:extLst>
            <a:ext uri="{FF2B5EF4-FFF2-40B4-BE49-F238E27FC236}">
              <a16:creationId xmlns:a16="http://schemas.microsoft.com/office/drawing/2014/main" id="{4865C2F5-58C8-4E20-BBEF-210CE197ADF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07" name="Text Box 1978">
          <a:extLst>
            <a:ext uri="{FF2B5EF4-FFF2-40B4-BE49-F238E27FC236}">
              <a16:creationId xmlns:a16="http://schemas.microsoft.com/office/drawing/2014/main" id="{A4F7198C-0F8E-4DAD-8C4E-3159F702514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08" name="Text Box 1981">
          <a:extLst>
            <a:ext uri="{FF2B5EF4-FFF2-40B4-BE49-F238E27FC236}">
              <a16:creationId xmlns:a16="http://schemas.microsoft.com/office/drawing/2014/main" id="{5296DDE0-CB9E-4AC0-B3FD-D608D5D569E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09" name="Text Box 1984">
          <a:extLst>
            <a:ext uri="{FF2B5EF4-FFF2-40B4-BE49-F238E27FC236}">
              <a16:creationId xmlns:a16="http://schemas.microsoft.com/office/drawing/2014/main" id="{046DE1F4-4EFC-4315-88D1-D7586AC7502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10" name="Text Box 1987">
          <a:extLst>
            <a:ext uri="{FF2B5EF4-FFF2-40B4-BE49-F238E27FC236}">
              <a16:creationId xmlns:a16="http://schemas.microsoft.com/office/drawing/2014/main" id="{766E0D6C-C55A-4806-A4F7-4D465490DCA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11" name="Text Box 1990">
          <a:extLst>
            <a:ext uri="{FF2B5EF4-FFF2-40B4-BE49-F238E27FC236}">
              <a16:creationId xmlns:a16="http://schemas.microsoft.com/office/drawing/2014/main" id="{2B2C3706-3447-4726-915F-05430445F1F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12" name="Text Box 1993">
          <a:extLst>
            <a:ext uri="{FF2B5EF4-FFF2-40B4-BE49-F238E27FC236}">
              <a16:creationId xmlns:a16="http://schemas.microsoft.com/office/drawing/2014/main" id="{5105E169-0409-4702-89E0-B385CEB93E2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13" name="Text Box 1996">
          <a:extLst>
            <a:ext uri="{FF2B5EF4-FFF2-40B4-BE49-F238E27FC236}">
              <a16:creationId xmlns:a16="http://schemas.microsoft.com/office/drawing/2014/main" id="{C6AA25E9-354A-4A7F-A8A4-C1F404B2E85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14" name="Text Box 1999">
          <a:extLst>
            <a:ext uri="{FF2B5EF4-FFF2-40B4-BE49-F238E27FC236}">
              <a16:creationId xmlns:a16="http://schemas.microsoft.com/office/drawing/2014/main" id="{F9A51EC3-85CF-41E1-AF3D-14A8A2352F8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15" name="Text Box 2002">
          <a:extLst>
            <a:ext uri="{FF2B5EF4-FFF2-40B4-BE49-F238E27FC236}">
              <a16:creationId xmlns:a16="http://schemas.microsoft.com/office/drawing/2014/main" id="{D64D9FE1-EED5-4223-8061-A9EC103AFFD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16" name="Text Box 2005">
          <a:extLst>
            <a:ext uri="{FF2B5EF4-FFF2-40B4-BE49-F238E27FC236}">
              <a16:creationId xmlns:a16="http://schemas.microsoft.com/office/drawing/2014/main" id="{A7E8053C-782E-432D-AB01-F2EE58207D3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17" name="Text Box 2008">
          <a:extLst>
            <a:ext uri="{FF2B5EF4-FFF2-40B4-BE49-F238E27FC236}">
              <a16:creationId xmlns:a16="http://schemas.microsoft.com/office/drawing/2014/main" id="{563EC120-8A67-4ADD-A274-A75C5257FEC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18" name="Text Box 2011">
          <a:extLst>
            <a:ext uri="{FF2B5EF4-FFF2-40B4-BE49-F238E27FC236}">
              <a16:creationId xmlns:a16="http://schemas.microsoft.com/office/drawing/2014/main" id="{D550A43D-6524-485C-8EE3-DEE38B23620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19" name="Text Box 2014">
          <a:extLst>
            <a:ext uri="{FF2B5EF4-FFF2-40B4-BE49-F238E27FC236}">
              <a16:creationId xmlns:a16="http://schemas.microsoft.com/office/drawing/2014/main" id="{11A4B48E-CE8D-43D3-936A-2165C142C5B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20" name="Text Box 2017">
          <a:extLst>
            <a:ext uri="{FF2B5EF4-FFF2-40B4-BE49-F238E27FC236}">
              <a16:creationId xmlns:a16="http://schemas.microsoft.com/office/drawing/2014/main" id="{3C9E664D-A54F-4D2E-9792-8163392BC35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21" name="Text Box 2042">
          <a:extLst>
            <a:ext uri="{FF2B5EF4-FFF2-40B4-BE49-F238E27FC236}">
              <a16:creationId xmlns:a16="http://schemas.microsoft.com/office/drawing/2014/main" id="{9EBB6F11-D1D5-45A9-963D-1EDC249BF60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22" name="Text Box 2045">
          <a:extLst>
            <a:ext uri="{FF2B5EF4-FFF2-40B4-BE49-F238E27FC236}">
              <a16:creationId xmlns:a16="http://schemas.microsoft.com/office/drawing/2014/main" id="{058B89E0-C23F-4D85-A93E-0DF7F483086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23" name="Text Box 2048">
          <a:extLst>
            <a:ext uri="{FF2B5EF4-FFF2-40B4-BE49-F238E27FC236}">
              <a16:creationId xmlns:a16="http://schemas.microsoft.com/office/drawing/2014/main" id="{8684E71A-0B89-40AD-8DD7-C9700C6603B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24" name="Text Box 2051">
          <a:extLst>
            <a:ext uri="{FF2B5EF4-FFF2-40B4-BE49-F238E27FC236}">
              <a16:creationId xmlns:a16="http://schemas.microsoft.com/office/drawing/2014/main" id="{28BE7E66-E848-4236-8644-5C80A43D48F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25" name="Text Box 2054">
          <a:extLst>
            <a:ext uri="{FF2B5EF4-FFF2-40B4-BE49-F238E27FC236}">
              <a16:creationId xmlns:a16="http://schemas.microsoft.com/office/drawing/2014/main" id="{71178AD6-09A7-4728-956F-35BA947277C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26" name="Text Box 2057">
          <a:extLst>
            <a:ext uri="{FF2B5EF4-FFF2-40B4-BE49-F238E27FC236}">
              <a16:creationId xmlns:a16="http://schemas.microsoft.com/office/drawing/2014/main" id="{68E00844-FBB0-4BDB-A704-F0BEA34B5FC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27" name="Text Box 2060">
          <a:extLst>
            <a:ext uri="{FF2B5EF4-FFF2-40B4-BE49-F238E27FC236}">
              <a16:creationId xmlns:a16="http://schemas.microsoft.com/office/drawing/2014/main" id="{C1233D82-F43E-46B5-B0F7-BE83275B747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28" name="Text Box 2063">
          <a:extLst>
            <a:ext uri="{FF2B5EF4-FFF2-40B4-BE49-F238E27FC236}">
              <a16:creationId xmlns:a16="http://schemas.microsoft.com/office/drawing/2014/main" id="{F9316520-763F-450C-86BD-CB58C9BEA78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29" name="Text Box 2066">
          <a:extLst>
            <a:ext uri="{FF2B5EF4-FFF2-40B4-BE49-F238E27FC236}">
              <a16:creationId xmlns:a16="http://schemas.microsoft.com/office/drawing/2014/main" id="{B2A1E569-A383-4204-971B-D0C8657C81A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30" name="Text Box 2069">
          <a:extLst>
            <a:ext uri="{FF2B5EF4-FFF2-40B4-BE49-F238E27FC236}">
              <a16:creationId xmlns:a16="http://schemas.microsoft.com/office/drawing/2014/main" id="{EA79F81A-DB53-4BE0-9481-66855285B01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31" name="Text Box 2072">
          <a:extLst>
            <a:ext uri="{FF2B5EF4-FFF2-40B4-BE49-F238E27FC236}">
              <a16:creationId xmlns:a16="http://schemas.microsoft.com/office/drawing/2014/main" id="{2F0EE8F2-0068-46E0-80D6-CF8A33C599D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32" name="Text Box 2075">
          <a:extLst>
            <a:ext uri="{FF2B5EF4-FFF2-40B4-BE49-F238E27FC236}">
              <a16:creationId xmlns:a16="http://schemas.microsoft.com/office/drawing/2014/main" id="{930933ED-976F-4667-A024-D281BC4A235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33" name="Text Box 2078">
          <a:extLst>
            <a:ext uri="{FF2B5EF4-FFF2-40B4-BE49-F238E27FC236}">
              <a16:creationId xmlns:a16="http://schemas.microsoft.com/office/drawing/2014/main" id="{203281E5-6497-4B61-9CC7-A0C17DF8DBB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34" name="Text Box 2081">
          <a:extLst>
            <a:ext uri="{FF2B5EF4-FFF2-40B4-BE49-F238E27FC236}">
              <a16:creationId xmlns:a16="http://schemas.microsoft.com/office/drawing/2014/main" id="{4F12A2D9-A1A2-4ED9-8BDF-A9EEFF5B888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35" name="Text Box 2084">
          <a:extLst>
            <a:ext uri="{FF2B5EF4-FFF2-40B4-BE49-F238E27FC236}">
              <a16:creationId xmlns:a16="http://schemas.microsoft.com/office/drawing/2014/main" id="{58F72E59-E6E2-4706-9465-C44F3279BC8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36" name="Text Box 2109">
          <a:extLst>
            <a:ext uri="{FF2B5EF4-FFF2-40B4-BE49-F238E27FC236}">
              <a16:creationId xmlns:a16="http://schemas.microsoft.com/office/drawing/2014/main" id="{E97BEAAA-7A3A-4342-B8C9-888DEE49945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37" name="Text Box 2112">
          <a:extLst>
            <a:ext uri="{FF2B5EF4-FFF2-40B4-BE49-F238E27FC236}">
              <a16:creationId xmlns:a16="http://schemas.microsoft.com/office/drawing/2014/main" id="{61D5AC91-1FB3-4AEB-A289-5588802A292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38" name="Text Box 2115">
          <a:extLst>
            <a:ext uri="{FF2B5EF4-FFF2-40B4-BE49-F238E27FC236}">
              <a16:creationId xmlns:a16="http://schemas.microsoft.com/office/drawing/2014/main" id="{F16CECC2-EE92-4D37-9E45-451FEB52185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39" name="Text Box 2118">
          <a:extLst>
            <a:ext uri="{FF2B5EF4-FFF2-40B4-BE49-F238E27FC236}">
              <a16:creationId xmlns:a16="http://schemas.microsoft.com/office/drawing/2014/main" id="{FB790016-0794-46FC-B41C-778F95B575B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40" name="Text Box 2121">
          <a:extLst>
            <a:ext uri="{FF2B5EF4-FFF2-40B4-BE49-F238E27FC236}">
              <a16:creationId xmlns:a16="http://schemas.microsoft.com/office/drawing/2014/main" id="{0774535E-8278-4135-8C29-3B8BAB0243D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41" name="Text Box 2124">
          <a:extLst>
            <a:ext uri="{FF2B5EF4-FFF2-40B4-BE49-F238E27FC236}">
              <a16:creationId xmlns:a16="http://schemas.microsoft.com/office/drawing/2014/main" id="{EA01B9E2-1DCB-41BE-A1E5-EDEDF0A2883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42" name="Text Box 2127">
          <a:extLst>
            <a:ext uri="{FF2B5EF4-FFF2-40B4-BE49-F238E27FC236}">
              <a16:creationId xmlns:a16="http://schemas.microsoft.com/office/drawing/2014/main" id="{CAB84FE7-3452-459B-90D3-1E1106B1F1F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43" name="Text Box 2130">
          <a:extLst>
            <a:ext uri="{FF2B5EF4-FFF2-40B4-BE49-F238E27FC236}">
              <a16:creationId xmlns:a16="http://schemas.microsoft.com/office/drawing/2014/main" id="{B91BC37A-8F1D-4029-B721-C8504660C34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44" name="Text Box 2133">
          <a:extLst>
            <a:ext uri="{FF2B5EF4-FFF2-40B4-BE49-F238E27FC236}">
              <a16:creationId xmlns:a16="http://schemas.microsoft.com/office/drawing/2014/main" id="{9D79121F-66F0-4AF1-BFEA-1BCAA6305E0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45" name="Text Box 2136">
          <a:extLst>
            <a:ext uri="{FF2B5EF4-FFF2-40B4-BE49-F238E27FC236}">
              <a16:creationId xmlns:a16="http://schemas.microsoft.com/office/drawing/2014/main" id="{D98AE0D8-18DD-4333-845E-8BBDFDE9D97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46" name="Text Box 2139">
          <a:extLst>
            <a:ext uri="{FF2B5EF4-FFF2-40B4-BE49-F238E27FC236}">
              <a16:creationId xmlns:a16="http://schemas.microsoft.com/office/drawing/2014/main" id="{5297ED6B-D03C-40C9-887C-275858935D3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47" name="Text Box 2142">
          <a:extLst>
            <a:ext uri="{FF2B5EF4-FFF2-40B4-BE49-F238E27FC236}">
              <a16:creationId xmlns:a16="http://schemas.microsoft.com/office/drawing/2014/main" id="{A218C544-78F5-4F56-9E87-9BF8DFDCFA2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48" name="Text Box 2145">
          <a:extLst>
            <a:ext uri="{FF2B5EF4-FFF2-40B4-BE49-F238E27FC236}">
              <a16:creationId xmlns:a16="http://schemas.microsoft.com/office/drawing/2014/main" id="{4F7056CD-031F-453D-ACA0-7D34BF3EFA2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49" name="Text Box 2148">
          <a:extLst>
            <a:ext uri="{FF2B5EF4-FFF2-40B4-BE49-F238E27FC236}">
              <a16:creationId xmlns:a16="http://schemas.microsoft.com/office/drawing/2014/main" id="{2B800B50-024E-4A36-8E66-A89D5EA34B9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50" name="Text Box 2151">
          <a:extLst>
            <a:ext uri="{FF2B5EF4-FFF2-40B4-BE49-F238E27FC236}">
              <a16:creationId xmlns:a16="http://schemas.microsoft.com/office/drawing/2014/main" id="{A7180AC9-C697-4984-BDB1-A0CF01C0B91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51" name="Text Box 2176">
          <a:extLst>
            <a:ext uri="{FF2B5EF4-FFF2-40B4-BE49-F238E27FC236}">
              <a16:creationId xmlns:a16="http://schemas.microsoft.com/office/drawing/2014/main" id="{55F6C9FF-656B-4108-A509-EF15DF7C9E2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52" name="Text Box 2179">
          <a:extLst>
            <a:ext uri="{FF2B5EF4-FFF2-40B4-BE49-F238E27FC236}">
              <a16:creationId xmlns:a16="http://schemas.microsoft.com/office/drawing/2014/main" id="{9E9DA7B8-63EE-4834-BBD9-73C8B27C28E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53" name="Text Box 2182">
          <a:extLst>
            <a:ext uri="{FF2B5EF4-FFF2-40B4-BE49-F238E27FC236}">
              <a16:creationId xmlns:a16="http://schemas.microsoft.com/office/drawing/2014/main" id="{682E7C8B-3AE9-4FE4-ADA6-37A75564242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54" name="Text Box 2185">
          <a:extLst>
            <a:ext uri="{FF2B5EF4-FFF2-40B4-BE49-F238E27FC236}">
              <a16:creationId xmlns:a16="http://schemas.microsoft.com/office/drawing/2014/main" id="{1ADE39F8-B9B3-4829-B1EE-20F986D3C5C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55" name="Text Box 2188">
          <a:extLst>
            <a:ext uri="{FF2B5EF4-FFF2-40B4-BE49-F238E27FC236}">
              <a16:creationId xmlns:a16="http://schemas.microsoft.com/office/drawing/2014/main" id="{A2368AA1-B9CE-40EA-A5E3-97C65AF2107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56" name="Text Box 2191">
          <a:extLst>
            <a:ext uri="{FF2B5EF4-FFF2-40B4-BE49-F238E27FC236}">
              <a16:creationId xmlns:a16="http://schemas.microsoft.com/office/drawing/2014/main" id="{D911DE83-82C1-44AE-8593-4C004D57B0D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57" name="Text Box 2194">
          <a:extLst>
            <a:ext uri="{FF2B5EF4-FFF2-40B4-BE49-F238E27FC236}">
              <a16:creationId xmlns:a16="http://schemas.microsoft.com/office/drawing/2014/main" id="{85A7A6B9-A88C-40D9-B7D7-7AB89556DE5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58" name="Text Box 2197">
          <a:extLst>
            <a:ext uri="{FF2B5EF4-FFF2-40B4-BE49-F238E27FC236}">
              <a16:creationId xmlns:a16="http://schemas.microsoft.com/office/drawing/2014/main" id="{568338C1-36EA-4E28-9256-35DF3F9797E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59" name="Text Box 2200">
          <a:extLst>
            <a:ext uri="{FF2B5EF4-FFF2-40B4-BE49-F238E27FC236}">
              <a16:creationId xmlns:a16="http://schemas.microsoft.com/office/drawing/2014/main" id="{B0FC43AD-C1C5-4ABF-A5FD-38773FBEEC5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60" name="Text Box 2203">
          <a:extLst>
            <a:ext uri="{FF2B5EF4-FFF2-40B4-BE49-F238E27FC236}">
              <a16:creationId xmlns:a16="http://schemas.microsoft.com/office/drawing/2014/main" id="{653CEE35-6F6F-4177-9AC6-51CAC086EBB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61" name="Text Box 2206">
          <a:extLst>
            <a:ext uri="{FF2B5EF4-FFF2-40B4-BE49-F238E27FC236}">
              <a16:creationId xmlns:a16="http://schemas.microsoft.com/office/drawing/2014/main" id="{89489836-0126-47D5-AEBE-F9CEE0BD6BA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62" name="Text Box 2209">
          <a:extLst>
            <a:ext uri="{FF2B5EF4-FFF2-40B4-BE49-F238E27FC236}">
              <a16:creationId xmlns:a16="http://schemas.microsoft.com/office/drawing/2014/main" id="{0768F7ED-444B-4748-BD08-6F31231B405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63" name="Text Box 2212">
          <a:extLst>
            <a:ext uri="{FF2B5EF4-FFF2-40B4-BE49-F238E27FC236}">
              <a16:creationId xmlns:a16="http://schemas.microsoft.com/office/drawing/2014/main" id="{CFA725AB-9892-434F-B52C-8A74DE936E0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64" name="Text Box 2215">
          <a:extLst>
            <a:ext uri="{FF2B5EF4-FFF2-40B4-BE49-F238E27FC236}">
              <a16:creationId xmlns:a16="http://schemas.microsoft.com/office/drawing/2014/main" id="{2ED7A4A0-1965-4713-8B3B-9FF715AA32E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65" name="Text Box 2218">
          <a:extLst>
            <a:ext uri="{FF2B5EF4-FFF2-40B4-BE49-F238E27FC236}">
              <a16:creationId xmlns:a16="http://schemas.microsoft.com/office/drawing/2014/main" id="{9D91CF6E-E158-4E26-9B15-3F364128014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66" name="Text Box 2243">
          <a:extLst>
            <a:ext uri="{FF2B5EF4-FFF2-40B4-BE49-F238E27FC236}">
              <a16:creationId xmlns:a16="http://schemas.microsoft.com/office/drawing/2014/main" id="{41930857-10DB-4EB4-83F0-2D8ADBB7B38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67" name="Text Box 2246">
          <a:extLst>
            <a:ext uri="{FF2B5EF4-FFF2-40B4-BE49-F238E27FC236}">
              <a16:creationId xmlns:a16="http://schemas.microsoft.com/office/drawing/2014/main" id="{21C5A4C8-1F75-4AE1-BB31-AEE7A692220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68" name="Text Box 2249">
          <a:extLst>
            <a:ext uri="{FF2B5EF4-FFF2-40B4-BE49-F238E27FC236}">
              <a16:creationId xmlns:a16="http://schemas.microsoft.com/office/drawing/2014/main" id="{7F7B7DD8-ACF1-4BFC-9BD8-22F7756BB51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69" name="Text Box 2252">
          <a:extLst>
            <a:ext uri="{FF2B5EF4-FFF2-40B4-BE49-F238E27FC236}">
              <a16:creationId xmlns:a16="http://schemas.microsoft.com/office/drawing/2014/main" id="{8237E179-F300-49CF-9BA1-BF08D4B5CDA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70" name="Text Box 2255">
          <a:extLst>
            <a:ext uri="{FF2B5EF4-FFF2-40B4-BE49-F238E27FC236}">
              <a16:creationId xmlns:a16="http://schemas.microsoft.com/office/drawing/2014/main" id="{C7DA799E-B1BC-4A4F-8333-5573BA9B0E7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71" name="Text Box 2258">
          <a:extLst>
            <a:ext uri="{FF2B5EF4-FFF2-40B4-BE49-F238E27FC236}">
              <a16:creationId xmlns:a16="http://schemas.microsoft.com/office/drawing/2014/main" id="{A8410353-740E-4974-A86D-C4B31910CCF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72" name="Text Box 2261">
          <a:extLst>
            <a:ext uri="{FF2B5EF4-FFF2-40B4-BE49-F238E27FC236}">
              <a16:creationId xmlns:a16="http://schemas.microsoft.com/office/drawing/2014/main" id="{725824DB-BD60-4E1D-8EE4-289092F7366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73" name="Text Box 2264">
          <a:extLst>
            <a:ext uri="{FF2B5EF4-FFF2-40B4-BE49-F238E27FC236}">
              <a16:creationId xmlns:a16="http://schemas.microsoft.com/office/drawing/2014/main" id="{DD234951-9D90-4975-8C62-95DAECB42F6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74" name="Text Box 2267">
          <a:extLst>
            <a:ext uri="{FF2B5EF4-FFF2-40B4-BE49-F238E27FC236}">
              <a16:creationId xmlns:a16="http://schemas.microsoft.com/office/drawing/2014/main" id="{7264FA46-4BD2-4B19-9355-F81DBEB0336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75" name="Text Box 2270">
          <a:extLst>
            <a:ext uri="{FF2B5EF4-FFF2-40B4-BE49-F238E27FC236}">
              <a16:creationId xmlns:a16="http://schemas.microsoft.com/office/drawing/2014/main" id="{C597970A-0A68-4644-8D73-E3050174BDD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76" name="Text Box 2273">
          <a:extLst>
            <a:ext uri="{FF2B5EF4-FFF2-40B4-BE49-F238E27FC236}">
              <a16:creationId xmlns:a16="http://schemas.microsoft.com/office/drawing/2014/main" id="{1B4A0BDB-B9A0-45C3-BBA2-F1F77B3C804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77" name="Text Box 2276">
          <a:extLst>
            <a:ext uri="{FF2B5EF4-FFF2-40B4-BE49-F238E27FC236}">
              <a16:creationId xmlns:a16="http://schemas.microsoft.com/office/drawing/2014/main" id="{94488A93-B86B-4856-9D17-E36943368D3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78" name="Text Box 2279">
          <a:extLst>
            <a:ext uri="{FF2B5EF4-FFF2-40B4-BE49-F238E27FC236}">
              <a16:creationId xmlns:a16="http://schemas.microsoft.com/office/drawing/2014/main" id="{73053133-A26D-4AC5-A4B4-052BBDCA39E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79" name="Text Box 2282">
          <a:extLst>
            <a:ext uri="{FF2B5EF4-FFF2-40B4-BE49-F238E27FC236}">
              <a16:creationId xmlns:a16="http://schemas.microsoft.com/office/drawing/2014/main" id="{D856C3C2-21B2-45FD-9ACE-8B7C57D55B0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80" name="Text Box 2285">
          <a:extLst>
            <a:ext uri="{FF2B5EF4-FFF2-40B4-BE49-F238E27FC236}">
              <a16:creationId xmlns:a16="http://schemas.microsoft.com/office/drawing/2014/main" id="{BCDAE613-60B2-4DF0-AA6A-8325D76A258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81" name="Text Box 2310">
          <a:extLst>
            <a:ext uri="{FF2B5EF4-FFF2-40B4-BE49-F238E27FC236}">
              <a16:creationId xmlns:a16="http://schemas.microsoft.com/office/drawing/2014/main" id="{602C5C99-F0ED-4948-AEFC-2BECAE88856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82" name="Text Box 2313">
          <a:extLst>
            <a:ext uri="{FF2B5EF4-FFF2-40B4-BE49-F238E27FC236}">
              <a16:creationId xmlns:a16="http://schemas.microsoft.com/office/drawing/2014/main" id="{7AD2FAA0-EE55-41E0-A012-875124444F5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83" name="Text Box 2316">
          <a:extLst>
            <a:ext uri="{FF2B5EF4-FFF2-40B4-BE49-F238E27FC236}">
              <a16:creationId xmlns:a16="http://schemas.microsoft.com/office/drawing/2014/main" id="{EDC6F803-D985-4DBF-BF59-95D39C91832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84" name="Text Box 2319">
          <a:extLst>
            <a:ext uri="{FF2B5EF4-FFF2-40B4-BE49-F238E27FC236}">
              <a16:creationId xmlns:a16="http://schemas.microsoft.com/office/drawing/2014/main" id="{26EAFBB6-921E-43E4-AD5D-258E1CEA2A9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85" name="Text Box 2322">
          <a:extLst>
            <a:ext uri="{FF2B5EF4-FFF2-40B4-BE49-F238E27FC236}">
              <a16:creationId xmlns:a16="http://schemas.microsoft.com/office/drawing/2014/main" id="{FD0933A6-A10D-44F8-8497-D5765B7EF99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86" name="Text Box 2325">
          <a:extLst>
            <a:ext uri="{FF2B5EF4-FFF2-40B4-BE49-F238E27FC236}">
              <a16:creationId xmlns:a16="http://schemas.microsoft.com/office/drawing/2014/main" id="{6639D6EE-1F65-4F80-99F9-22DF7539FDC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87" name="Text Box 2328">
          <a:extLst>
            <a:ext uri="{FF2B5EF4-FFF2-40B4-BE49-F238E27FC236}">
              <a16:creationId xmlns:a16="http://schemas.microsoft.com/office/drawing/2014/main" id="{FD248F94-C1BC-4986-B8CB-28BE71786BC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88" name="Text Box 2331">
          <a:extLst>
            <a:ext uri="{FF2B5EF4-FFF2-40B4-BE49-F238E27FC236}">
              <a16:creationId xmlns:a16="http://schemas.microsoft.com/office/drawing/2014/main" id="{B2D20E9E-B27F-460B-A221-439E981483D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89" name="Text Box 2334">
          <a:extLst>
            <a:ext uri="{FF2B5EF4-FFF2-40B4-BE49-F238E27FC236}">
              <a16:creationId xmlns:a16="http://schemas.microsoft.com/office/drawing/2014/main" id="{AEAF36E0-6899-465F-8A78-7C81F2AF6E2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90" name="Text Box 2337">
          <a:extLst>
            <a:ext uri="{FF2B5EF4-FFF2-40B4-BE49-F238E27FC236}">
              <a16:creationId xmlns:a16="http://schemas.microsoft.com/office/drawing/2014/main" id="{32E08ED5-4DC2-4F72-A616-E58F6368F18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91" name="Text Box 2340">
          <a:extLst>
            <a:ext uri="{FF2B5EF4-FFF2-40B4-BE49-F238E27FC236}">
              <a16:creationId xmlns:a16="http://schemas.microsoft.com/office/drawing/2014/main" id="{8DF6C7F5-6D79-481A-8FD5-F2B20947EC2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92" name="Text Box 2343">
          <a:extLst>
            <a:ext uri="{FF2B5EF4-FFF2-40B4-BE49-F238E27FC236}">
              <a16:creationId xmlns:a16="http://schemas.microsoft.com/office/drawing/2014/main" id="{D58C80A0-EE19-4241-8EBD-B2292FBB0B4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93" name="Text Box 2346">
          <a:extLst>
            <a:ext uri="{FF2B5EF4-FFF2-40B4-BE49-F238E27FC236}">
              <a16:creationId xmlns:a16="http://schemas.microsoft.com/office/drawing/2014/main" id="{D724BE15-EFEB-47AA-8A75-6EA8BF522B0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94" name="Text Box 2349">
          <a:extLst>
            <a:ext uri="{FF2B5EF4-FFF2-40B4-BE49-F238E27FC236}">
              <a16:creationId xmlns:a16="http://schemas.microsoft.com/office/drawing/2014/main" id="{421EB704-3B31-40E9-8CE8-08DD2526216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95" name="Text Box 2352">
          <a:extLst>
            <a:ext uri="{FF2B5EF4-FFF2-40B4-BE49-F238E27FC236}">
              <a16:creationId xmlns:a16="http://schemas.microsoft.com/office/drawing/2014/main" id="{C1297352-EDE4-4721-B945-82AAB535E93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96" name="Text Box 2377">
          <a:extLst>
            <a:ext uri="{FF2B5EF4-FFF2-40B4-BE49-F238E27FC236}">
              <a16:creationId xmlns:a16="http://schemas.microsoft.com/office/drawing/2014/main" id="{BDA3F2E7-E41B-4504-A2FE-D2F9985A505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97" name="Text Box 2380">
          <a:extLst>
            <a:ext uri="{FF2B5EF4-FFF2-40B4-BE49-F238E27FC236}">
              <a16:creationId xmlns:a16="http://schemas.microsoft.com/office/drawing/2014/main" id="{DBD34EFA-26D8-4A10-8E03-BD2182A5D02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98" name="Text Box 2383">
          <a:extLst>
            <a:ext uri="{FF2B5EF4-FFF2-40B4-BE49-F238E27FC236}">
              <a16:creationId xmlns:a16="http://schemas.microsoft.com/office/drawing/2014/main" id="{29AE7746-3DBA-4749-AD92-CE77D8C0D02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99" name="Text Box 2386">
          <a:extLst>
            <a:ext uri="{FF2B5EF4-FFF2-40B4-BE49-F238E27FC236}">
              <a16:creationId xmlns:a16="http://schemas.microsoft.com/office/drawing/2014/main" id="{F032BA4F-F762-47CF-AE8F-C0D5EDCD83C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00" name="Text Box 2389">
          <a:extLst>
            <a:ext uri="{FF2B5EF4-FFF2-40B4-BE49-F238E27FC236}">
              <a16:creationId xmlns:a16="http://schemas.microsoft.com/office/drawing/2014/main" id="{4D3163EB-AC46-439E-8BAB-5F03C89B8E9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01" name="Text Box 2392">
          <a:extLst>
            <a:ext uri="{FF2B5EF4-FFF2-40B4-BE49-F238E27FC236}">
              <a16:creationId xmlns:a16="http://schemas.microsoft.com/office/drawing/2014/main" id="{BB510EA9-541E-4764-B35B-C04CAAF8B50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02" name="Text Box 2395">
          <a:extLst>
            <a:ext uri="{FF2B5EF4-FFF2-40B4-BE49-F238E27FC236}">
              <a16:creationId xmlns:a16="http://schemas.microsoft.com/office/drawing/2014/main" id="{29CB5EC5-8ED3-41B8-BC60-B1C043EB1B9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03" name="Text Box 2398">
          <a:extLst>
            <a:ext uri="{FF2B5EF4-FFF2-40B4-BE49-F238E27FC236}">
              <a16:creationId xmlns:a16="http://schemas.microsoft.com/office/drawing/2014/main" id="{8AC7282D-0B87-4690-9E83-7B39F8E533C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04" name="Text Box 2401">
          <a:extLst>
            <a:ext uri="{FF2B5EF4-FFF2-40B4-BE49-F238E27FC236}">
              <a16:creationId xmlns:a16="http://schemas.microsoft.com/office/drawing/2014/main" id="{AE665EBF-409B-45BC-B819-2B9320BDB33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05" name="Text Box 2404">
          <a:extLst>
            <a:ext uri="{FF2B5EF4-FFF2-40B4-BE49-F238E27FC236}">
              <a16:creationId xmlns:a16="http://schemas.microsoft.com/office/drawing/2014/main" id="{5B3C46C9-ED1C-4BBC-A13E-C103E19044B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06" name="Text Box 2407">
          <a:extLst>
            <a:ext uri="{FF2B5EF4-FFF2-40B4-BE49-F238E27FC236}">
              <a16:creationId xmlns:a16="http://schemas.microsoft.com/office/drawing/2014/main" id="{B639DC9B-67EB-46FD-BCDD-5C4B1B7D0B0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07" name="Text Box 2410">
          <a:extLst>
            <a:ext uri="{FF2B5EF4-FFF2-40B4-BE49-F238E27FC236}">
              <a16:creationId xmlns:a16="http://schemas.microsoft.com/office/drawing/2014/main" id="{D0B6B1AE-3F0A-4702-AAB8-0AE37FA0752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08" name="Text Box 2413">
          <a:extLst>
            <a:ext uri="{FF2B5EF4-FFF2-40B4-BE49-F238E27FC236}">
              <a16:creationId xmlns:a16="http://schemas.microsoft.com/office/drawing/2014/main" id="{94427BF7-B6F4-4D49-9D1F-94688B709E5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09" name="Text Box 2416">
          <a:extLst>
            <a:ext uri="{FF2B5EF4-FFF2-40B4-BE49-F238E27FC236}">
              <a16:creationId xmlns:a16="http://schemas.microsoft.com/office/drawing/2014/main" id="{876656F8-FA58-4DFB-8916-253C3D06F04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10" name="Text Box 2419">
          <a:extLst>
            <a:ext uri="{FF2B5EF4-FFF2-40B4-BE49-F238E27FC236}">
              <a16:creationId xmlns:a16="http://schemas.microsoft.com/office/drawing/2014/main" id="{6779EB1D-7A67-4EE0-87D2-DB092F9694A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11" name="Text Box 2444">
          <a:extLst>
            <a:ext uri="{FF2B5EF4-FFF2-40B4-BE49-F238E27FC236}">
              <a16:creationId xmlns:a16="http://schemas.microsoft.com/office/drawing/2014/main" id="{24EC5763-FF42-445F-BC6C-8D09FAD1E3F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12" name="Text Box 2447">
          <a:extLst>
            <a:ext uri="{FF2B5EF4-FFF2-40B4-BE49-F238E27FC236}">
              <a16:creationId xmlns:a16="http://schemas.microsoft.com/office/drawing/2014/main" id="{0EBCAA59-8780-4018-9B59-75EF1B0D126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13" name="Text Box 2450">
          <a:extLst>
            <a:ext uri="{FF2B5EF4-FFF2-40B4-BE49-F238E27FC236}">
              <a16:creationId xmlns:a16="http://schemas.microsoft.com/office/drawing/2014/main" id="{A7C85FEA-977B-45A8-B7F7-EF0B1E990B7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14" name="Text Box 2453">
          <a:extLst>
            <a:ext uri="{FF2B5EF4-FFF2-40B4-BE49-F238E27FC236}">
              <a16:creationId xmlns:a16="http://schemas.microsoft.com/office/drawing/2014/main" id="{23B836DF-2AB1-4EEF-B1BF-EC39623609F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15" name="Text Box 2456">
          <a:extLst>
            <a:ext uri="{FF2B5EF4-FFF2-40B4-BE49-F238E27FC236}">
              <a16:creationId xmlns:a16="http://schemas.microsoft.com/office/drawing/2014/main" id="{F03518F8-59AE-4101-82B3-C38A973F65B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16" name="Text Box 2459">
          <a:extLst>
            <a:ext uri="{FF2B5EF4-FFF2-40B4-BE49-F238E27FC236}">
              <a16:creationId xmlns:a16="http://schemas.microsoft.com/office/drawing/2014/main" id="{79A65D7B-F652-45CB-9EFB-3118E024E2D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17" name="Text Box 2462">
          <a:extLst>
            <a:ext uri="{FF2B5EF4-FFF2-40B4-BE49-F238E27FC236}">
              <a16:creationId xmlns:a16="http://schemas.microsoft.com/office/drawing/2014/main" id="{02A8699E-5257-46CC-B6C5-C2DAAF6FA74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18" name="Text Box 2465">
          <a:extLst>
            <a:ext uri="{FF2B5EF4-FFF2-40B4-BE49-F238E27FC236}">
              <a16:creationId xmlns:a16="http://schemas.microsoft.com/office/drawing/2014/main" id="{0167C841-DD09-4D15-812E-C37BAF87F52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19" name="Text Box 2468">
          <a:extLst>
            <a:ext uri="{FF2B5EF4-FFF2-40B4-BE49-F238E27FC236}">
              <a16:creationId xmlns:a16="http://schemas.microsoft.com/office/drawing/2014/main" id="{A3302CCE-030D-43B1-9E48-64ECD8D73D4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20" name="Text Box 2471">
          <a:extLst>
            <a:ext uri="{FF2B5EF4-FFF2-40B4-BE49-F238E27FC236}">
              <a16:creationId xmlns:a16="http://schemas.microsoft.com/office/drawing/2014/main" id="{713A3DDF-CDB3-4137-A190-168FA45CB61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21" name="Text Box 2474">
          <a:extLst>
            <a:ext uri="{FF2B5EF4-FFF2-40B4-BE49-F238E27FC236}">
              <a16:creationId xmlns:a16="http://schemas.microsoft.com/office/drawing/2014/main" id="{5B307909-43A7-42F6-82B0-74A74445519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22" name="Text Box 2477">
          <a:extLst>
            <a:ext uri="{FF2B5EF4-FFF2-40B4-BE49-F238E27FC236}">
              <a16:creationId xmlns:a16="http://schemas.microsoft.com/office/drawing/2014/main" id="{A561A558-CB21-4915-BFCE-7EBD125A4AB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23" name="Text Box 2480">
          <a:extLst>
            <a:ext uri="{FF2B5EF4-FFF2-40B4-BE49-F238E27FC236}">
              <a16:creationId xmlns:a16="http://schemas.microsoft.com/office/drawing/2014/main" id="{BE349B96-8732-47CC-8B84-91E94B4DDA1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24" name="Text Box 2483">
          <a:extLst>
            <a:ext uri="{FF2B5EF4-FFF2-40B4-BE49-F238E27FC236}">
              <a16:creationId xmlns:a16="http://schemas.microsoft.com/office/drawing/2014/main" id="{24A36DEC-928A-42E7-8A8F-680A2CF5055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25" name="Text Box 2486">
          <a:extLst>
            <a:ext uri="{FF2B5EF4-FFF2-40B4-BE49-F238E27FC236}">
              <a16:creationId xmlns:a16="http://schemas.microsoft.com/office/drawing/2014/main" id="{9F2DEC4F-CE48-4D7D-9777-94B1541A3FB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26" name="Text Box 2511">
          <a:extLst>
            <a:ext uri="{FF2B5EF4-FFF2-40B4-BE49-F238E27FC236}">
              <a16:creationId xmlns:a16="http://schemas.microsoft.com/office/drawing/2014/main" id="{C2B1CD7D-2FF3-43DC-BF87-3D57928EFE8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27" name="Text Box 2514">
          <a:extLst>
            <a:ext uri="{FF2B5EF4-FFF2-40B4-BE49-F238E27FC236}">
              <a16:creationId xmlns:a16="http://schemas.microsoft.com/office/drawing/2014/main" id="{DC5D98C0-B28B-4504-AABF-D75B4DF064B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28" name="Text Box 2517">
          <a:extLst>
            <a:ext uri="{FF2B5EF4-FFF2-40B4-BE49-F238E27FC236}">
              <a16:creationId xmlns:a16="http://schemas.microsoft.com/office/drawing/2014/main" id="{2E428FC0-C672-476A-83C1-7EC4F49A9F2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29" name="Text Box 2520">
          <a:extLst>
            <a:ext uri="{FF2B5EF4-FFF2-40B4-BE49-F238E27FC236}">
              <a16:creationId xmlns:a16="http://schemas.microsoft.com/office/drawing/2014/main" id="{62E393CC-F5DA-4DF0-B7E5-5F72690EE99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30" name="Text Box 2523">
          <a:extLst>
            <a:ext uri="{FF2B5EF4-FFF2-40B4-BE49-F238E27FC236}">
              <a16:creationId xmlns:a16="http://schemas.microsoft.com/office/drawing/2014/main" id="{92779ED1-D3D3-4CAC-BD87-FCAD37A73A7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31" name="Text Box 2526">
          <a:extLst>
            <a:ext uri="{FF2B5EF4-FFF2-40B4-BE49-F238E27FC236}">
              <a16:creationId xmlns:a16="http://schemas.microsoft.com/office/drawing/2014/main" id="{CD33102C-8966-4764-9448-6EE8D67486F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32" name="Text Box 2529">
          <a:extLst>
            <a:ext uri="{FF2B5EF4-FFF2-40B4-BE49-F238E27FC236}">
              <a16:creationId xmlns:a16="http://schemas.microsoft.com/office/drawing/2014/main" id="{A5E1233D-C758-4CDD-817D-540CA3DA88B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33" name="Text Box 2532">
          <a:extLst>
            <a:ext uri="{FF2B5EF4-FFF2-40B4-BE49-F238E27FC236}">
              <a16:creationId xmlns:a16="http://schemas.microsoft.com/office/drawing/2014/main" id="{AFC857D1-4FFF-46BE-873A-43E86A5E386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34" name="Text Box 2535">
          <a:extLst>
            <a:ext uri="{FF2B5EF4-FFF2-40B4-BE49-F238E27FC236}">
              <a16:creationId xmlns:a16="http://schemas.microsoft.com/office/drawing/2014/main" id="{112D947D-649B-4D88-BB01-EAF25520811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35" name="Text Box 2538">
          <a:extLst>
            <a:ext uri="{FF2B5EF4-FFF2-40B4-BE49-F238E27FC236}">
              <a16:creationId xmlns:a16="http://schemas.microsoft.com/office/drawing/2014/main" id="{2E57AF80-42C8-434C-85D1-AA6A20A570D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36" name="Text Box 2541">
          <a:extLst>
            <a:ext uri="{FF2B5EF4-FFF2-40B4-BE49-F238E27FC236}">
              <a16:creationId xmlns:a16="http://schemas.microsoft.com/office/drawing/2014/main" id="{262B9FA6-4B02-4A67-825A-7BD084A0C51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37" name="Text Box 2544">
          <a:extLst>
            <a:ext uri="{FF2B5EF4-FFF2-40B4-BE49-F238E27FC236}">
              <a16:creationId xmlns:a16="http://schemas.microsoft.com/office/drawing/2014/main" id="{76707FB8-FB59-4668-AE94-73B2C323F16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38" name="Text Box 2547">
          <a:extLst>
            <a:ext uri="{FF2B5EF4-FFF2-40B4-BE49-F238E27FC236}">
              <a16:creationId xmlns:a16="http://schemas.microsoft.com/office/drawing/2014/main" id="{964E7C65-C3F5-493E-94F2-4DDB96C1DEC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39" name="Text Box 2550">
          <a:extLst>
            <a:ext uri="{FF2B5EF4-FFF2-40B4-BE49-F238E27FC236}">
              <a16:creationId xmlns:a16="http://schemas.microsoft.com/office/drawing/2014/main" id="{0225DDC0-DE41-4D7A-AD0F-1CD01D1A97D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40" name="Text Box 2553">
          <a:extLst>
            <a:ext uri="{FF2B5EF4-FFF2-40B4-BE49-F238E27FC236}">
              <a16:creationId xmlns:a16="http://schemas.microsoft.com/office/drawing/2014/main" id="{00011312-8660-4DBA-96E6-F6B0E09D8C4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41" name="Text Box 2578">
          <a:extLst>
            <a:ext uri="{FF2B5EF4-FFF2-40B4-BE49-F238E27FC236}">
              <a16:creationId xmlns:a16="http://schemas.microsoft.com/office/drawing/2014/main" id="{EEA103A1-0B03-4917-9F95-789BFB3888F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42" name="Text Box 2581">
          <a:extLst>
            <a:ext uri="{FF2B5EF4-FFF2-40B4-BE49-F238E27FC236}">
              <a16:creationId xmlns:a16="http://schemas.microsoft.com/office/drawing/2014/main" id="{21001010-4A36-45FC-9E5F-8F7177DEAA0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43" name="Text Box 2584">
          <a:extLst>
            <a:ext uri="{FF2B5EF4-FFF2-40B4-BE49-F238E27FC236}">
              <a16:creationId xmlns:a16="http://schemas.microsoft.com/office/drawing/2014/main" id="{4760FAC5-CD1C-4413-B171-FE94B340E48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44" name="Text Box 2587">
          <a:extLst>
            <a:ext uri="{FF2B5EF4-FFF2-40B4-BE49-F238E27FC236}">
              <a16:creationId xmlns:a16="http://schemas.microsoft.com/office/drawing/2014/main" id="{14F81637-E805-42A5-9EA3-A195D95A016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45" name="Text Box 2590">
          <a:extLst>
            <a:ext uri="{FF2B5EF4-FFF2-40B4-BE49-F238E27FC236}">
              <a16:creationId xmlns:a16="http://schemas.microsoft.com/office/drawing/2014/main" id="{30900619-6FCF-47D8-9C8F-AAE6845F3A9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46" name="Text Box 2593">
          <a:extLst>
            <a:ext uri="{FF2B5EF4-FFF2-40B4-BE49-F238E27FC236}">
              <a16:creationId xmlns:a16="http://schemas.microsoft.com/office/drawing/2014/main" id="{05199816-3BF9-447E-BD03-F8856DC6C1E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47" name="Text Box 2596">
          <a:extLst>
            <a:ext uri="{FF2B5EF4-FFF2-40B4-BE49-F238E27FC236}">
              <a16:creationId xmlns:a16="http://schemas.microsoft.com/office/drawing/2014/main" id="{A90840BC-F1D4-4F76-9FE5-B8E8207C7F9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48" name="Text Box 2599">
          <a:extLst>
            <a:ext uri="{FF2B5EF4-FFF2-40B4-BE49-F238E27FC236}">
              <a16:creationId xmlns:a16="http://schemas.microsoft.com/office/drawing/2014/main" id="{007A64FE-150B-445D-A825-D4CD5B12F8A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49" name="Text Box 2602">
          <a:extLst>
            <a:ext uri="{FF2B5EF4-FFF2-40B4-BE49-F238E27FC236}">
              <a16:creationId xmlns:a16="http://schemas.microsoft.com/office/drawing/2014/main" id="{AED8E75F-AD7E-4EC5-98DF-36883C0A833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50" name="Text Box 2605">
          <a:extLst>
            <a:ext uri="{FF2B5EF4-FFF2-40B4-BE49-F238E27FC236}">
              <a16:creationId xmlns:a16="http://schemas.microsoft.com/office/drawing/2014/main" id="{332C6376-8EF3-4BD3-8279-E4906118C64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51" name="Text Box 2608">
          <a:extLst>
            <a:ext uri="{FF2B5EF4-FFF2-40B4-BE49-F238E27FC236}">
              <a16:creationId xmlns:a16="http://schemas.microsoft.com/office/drawing/2014/main" id="{3071752D-6D0D-45DE-B2E8-86285C15A40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52" name="Text Box 2611">
          <a:extLst>
            <a:ext uri="{FF2B5EF4-FFF2-40B4-BE49-F238E27FC236}">
              <a16:creationId xmlns:a16="http://schemas.microsoft.com/office/drawing/2014/main" id="{E779EC3F-2658-477A-9BC7-2709BCAAC03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53" name="Text Box 2614">
          <a:extLst>
            <a:ext uri="{FF2B5EF4-FFF2-40B4-BE49-F238E27FC236}">
              <a16:creationId xmlns:a16="http://schemas.microsoft.com/office/drawing/2014/main" id="{2F73D066-AFCF-44F6-959B-3BC1050075B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54" name="Text Box 2617">
          <a:extLst>
            <a:ext uri="{FF2B5EF4-FFF2-40B4-BE49-F238E27FC236}">
              <a16:creationId xmlns:a16="http://schemas.microsoft.com/office/drawing/2014/main" id="{2CDB0611-D25F-4BA8-A95B-691EC7EA451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55" name="Text Box 2620">
          <a:extLst>
            <a:ext uri="{FF2B5EF4-FFF2-40B4-BE49-F238E27FC236}">
              <a16:creationId xmlns:a16="http://schemas.microsoft.com/office/drawing/2014/main" id="{EB0989C6-560B-4FED-941C-3561B464FEF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56" name="Text Box 2645">
          <a:extLst>
            <a:ext uri="{FF2B5EF4-FFF2-40B4-BE49-F238E27FC236}">
              <a16:creationId xmlns:a16="http://schemas.microsoft.com/office/drawing/2014/main" id="{E7D24B3F-63FD-451B-8293-9C74C8E6F5D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57" name="Text Box 2648">
          <a:extLst>
            <a:ext uri="{FF2B5EF4-FFF2-40B4-BE49-F238E27FC236}">
              <a16:creationId xmlns:a16="http://schemas.microsoft.com/office/drawing/2014/main" id="{EACC557B-0B50-43B5-A884-135DD162B79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58" name="Text Box 2651">
          <a:extLst>
            <a:ext uri="{FF2B5EF4-FFF2-40B4-BE49-F238E27FC236}">
              <a16:creationId xmlns:a16="http://schemas.microsoft.com/office/drawing/2014/main" id="{8BD07B4A-A1E6-42E3-B866-230AED3C162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59" name="Text Box 2654">
          <a:extLst>
            <a:ext uri="{FF2B5EF4-FFF2-40B4-BE49-F238E27FC236}">
              <a16:creationId xmlns:a16="http://schemas.microsoft.com/office/drawing/2014/main" id="{E2DCAC22-1314-4999-A5FF-3AC956ADD94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60" name="Text Box 2657">
          <a:extLst>
            <a:ext uri="{FF2B5EF4-FFF2-40B4-BE49-F238E27FC236}">
              <a16:creationId xmlns:a16="http://schemas.microsoft.com/office/drawing/2014/main" id="{C36F5F27-E41C-4F6C-B23C-F2BC9DDD134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61" name="Text Box 2660">
          <a:extLst>
            <a:ext uri="{FF2B5EF4-FFF2-40B4-BE49-F238E27FC236}">
              <a16:creationId xmlns:a16="http://schemas.microsoft.com/office/drawing/2014/main" id="{EFE412A1-CA6F-48E3-8670-74FD828A64E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62" name="Text Box 2663">
          <a:extLst>
            <a:ext uri="{FF2B5EF4-FFF2-40B4-BE49-F238E27FC236}">
              <a16:creationId xmlns:a16="http://schemas.microsoft.com/office/drawing/2014/main" id="{15359115-F811-47F8-8B1A-AB6ADED5F1A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63" name="Text Box 2666">
          <a:extLst>
            <a:ext uri="{FF2B5EF4-FFF2-40B4-BE49-F238E27FC236}">
              <a16:creationId xmlns:a16="http://schemas.microsoft.com/office/drawing/2014/main" id="{8694080B-9D24-4C89-8FA8-98E67EEB6DD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64" name="Text Box 2669">
          <a:extLst>
            <a:ext uri="{FF2B5EF4-FFF2-40B4-BE49-F238E27FC236}">
              <a16:creationId xmlns:a16="http://schemas.microsoft.com/office/drawing/2014/main" id="{581474AF-BC45-441D-B64C-B2C46B9C036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65" name="Text Box 2672">
          <a:extLst>
            <a:ext uri="{FF2B5EF4-FFF2-40B4-BE49-F238E27FC236}">
              <a16:creationId xmlns:a16="http://schemas.microsoft.com/office/drawing/2014/main" id="{1114863A-B54C-4E1D-B5FD-3B078314B25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66" name="Text Box 2675">
          <a:extLst>
            <a:ext uri="{FF2B5EF4-FFF2-40B4-BE49-F238E27FC236}">
              <a16:creationId xmlns:a16="http://schemas.microsoft.com/office/drawing/2014/main" id="{24370542-ABDA-40C9-AB97-A8821CFDB7C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67" name="Text Box 2678">
          <a:extLst>
            <a:ext uri="{FF2B5EF4-FFF2-40B4-BE49-F238E27FC236}">
              <a16:creationId xmlns:a16="http://schemas.microsoft.com/office/drawing/2014/main" id="{7FAA0E92-2EF7-41EA-86D4-6B0CD5BA1E3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68" name="Text Box 2681">
          <a:extLst>
            <a:ext uri="{FF2B5EF4-FFF2-40B4-BE49-F238E27FC236}">
              <a16:creationId xmlns:a16="http://schemas.microsoft.com/office/drawing/2014/main" id="{D01321D6-FF6A-4CD4-AD1C-3250E5FFD05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69" name="Text Box 2684">
          <a:extLst>
            <a:ext uri="{FF2B5EF4-FFF2-40B4-BE49-F238E27FC236}">
              <a16:creationId xmlns:a16="http://schemas.microsoft.com/office/drawing/2014/main" id="{2ECCAF00-49D1-43D9-91D4-9B53A8FFD79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70" name="Text Box 2687">
          <a:extLst>
            <a:ext uri="{FF2B5EF4-FFF2-40B4-BE49-F238E27FC236}">
              <a16:creationId xmlns:a16="http://schemas.microsoft.com/office/drawing/2014/main" id="{85627173-6A3F-4711-A124-41927BBE0D4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71" name="Text Box 2712">
          <a:extLst>
            <a:ext uri="{FF2B5EF4-FFF2-40B4-BE49-F238E27FC236}">
              <a16:creationId xmlns:a16="http://schemas.microsoft.com/office/drawing/2014/main" id="{7CB9F9CD-93F2-41F6-B968-64CF2D9C872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72" name="Text Box 2715">
          <a:extLst>
            <a:ext uri="{FF2B5EF4-FFF2-40B4-BE49-F238E27FC236}">
              <a16:creationId xmlns:a16="http://schemas.microsoft.com/office/drawing/2014/main" id="{C86A94A1-8DBB-47EE-A49F-AB27F57CD1B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73" name="Text Box 2718">
          <a:extLst>
            <a:ext uri="{FF2B5EF4-FFF2-40B4-BE49-F238E27FC236}">
              <a16:creationId xmlns:a16="http://schemas.microsoft.com/office/drawing/2014/main" id="{0FA3CC56-321F-4D77-B8C1-A11D4FA860B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74" name="Text Box 2721">
          <a:extLst>
            <a:ext uri="{FF2B5EF4-FFF2-40B4-BE49-F238E27FC236}">
              <a16:creationId xmlns:a16="http://schemas.microsoft.com/office/drawing/2014/main" id="{7963D217-7858-4DA4-8A18-B718ACA790D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75" name="Text Box 2724">
          <a:extLst>
            <a:ext uri="{FF2B5EF4-FFF2-40B4-BE49-F238E27FC236}">
              <a16:creationId xmlns:a16="http://schemas.microsoft.com/office/drawing/2014/main" id="{122FF7D2-D03A-4728-A1D1-F6FE7ABB56A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76" name="Text Box 2727">
          <a:extLst>
            <a:ext uri="{FF2B5EF4-FFF2-40B4-BE49-F238E27FC236}">
              <a16:creationId xmlns:a16="http://schemas.microsoft.com/office/drawing/2014/main" id="{4047B80A-11EB-4341-8CBF-730C4625A92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77" name="Text Box 2730">
          <a:extLst>
            <a:ext uri="{FF2B5EF4-FFF2-40B4-BE49-F238E27FC236}">
              <a16:creationId xmlns:a16="http://schemas.microsoft.com/office/drawing/2014/main" id="{B4FE7CFC-850E-445B-AD40-378E63902DB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78" name="Text Box 2733">
          <a:extLst>
            <a:ext uri="{FF2B5EF4-FFF2-40B4-BE49-F238E27FC236}">
              <a16:creationId xmlns:a16="http://schemas.microsoft.com/office/drawing/2014/main" id="{2FBB454F-33D5-4337-80CB-25F1166412A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79" name="Text Box 2736">
          <a:extLst>
            <a:ext uri="{FF2B5EF4-FFF2-40B4-BE49-F238E27FC236}">
              <a16:creationId xmlns:a16="http://schemas.microsoft.com/office/drawing/2014/main" id="{6598A333-24A9-4298-A14D-8D5C1079406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80" name="Text Box 2739">
          <a:extLst>
            <a:ext uri="{FF2B5EF4-FFF2-40B4-BE49-F238E27FC236}">
              <a16:creationId xmlns:a16="http://schemas.microsoft.com/office/drawing/2014/main" id="{A5DE2AA5-74BC-4803-8980-C4CAED5E85F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81" name="Text Box 2742">
          <a:extLst>
            <a:ext uri="{FF2B5EF4-FFF2-40B4-BE49-F238E27FC236}">
              <a16:creationId xmlns:a16="http://schemas.microsoft.com/office/drawing/2014/main" id="{4A260A2D-EF7F-479C-86D8-3C14BA8C980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82" name="Text Box 2745">
          <a:extLst>
            <a:ext uri="{FF2B5EF4-FFF2-40B4-BE49-F238E27FC236}">
              <a16:creationId xmlns:a16="http://schemas.microsoft.com/office/drawing/2014/main" id="{60E78334-84DE-4A09-A599-E594C8197CB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83" name="Text Box 2748">
          <a:extLst>
            <a:ext uri="{FF2B5EF4-FFF2-40B4-BE49-F238E27FC236}">
              <a16:creationId xmlns:a16="http://schemas.microsoft.com/office/drawing/2014/main" id="{DC662FF2-89AC-4571-9E5C-07B4AF369C9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84" name="Text Box 2751">
          <a:extLst>
            <a:ext uri="{FF2B5EF4-FFF2-40B4-BE49-F238E27FC236}">
              <a16:creationId xmlns:a16="http://schemas.microsoft.com/office/drawing/2014/main" id="{5432F40C-9CCA-4D57-AA06-249EF63922F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85" name="Text Box 2754">
          <a:extLst>
            <a:ext uri="{FF2B5EF4-FFF2-40B4-BE49-F238E27FC236}">
              <a16:creationId xmlns:a16="http://schemas.microsoft.com/office/drawing/2014/main" id="{1B7FA66C-75AF-47C4-9708-98F61EBE222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86" name="Text Box 2779">
          <a:extLst>
            <a:ext uri="{FF2B5EF4-FFF2-40B4-BE49-F238E27FC236}">
              <a16:creationId xmlns:a16="http://schemas.microsoft.com/office/drawing/2014/main" id="{4EB69111-042D-4E55-A622-5B36C23B04C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87" name="Text Box 2782">
          <a:extLst>
            <a:ext uri="{FF2B5EF4-FFF2-40B4-BE49-F238E27FC236}">
              <a16:creationId xmlns:a16="http://schemas.microsoft.com/office/drawing/2014/main" id="{5B42C4B1-D1EC-46EA-9D9F-E2802BA8581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88" name="Text Box 2785">
          <a:extLst>
            <a:ext uri="{FF2B5EF4-FFF2-40B4-BE49-F238E27FC236}">
              <a16:creationId xmlns:a16="http://schemas.microsoft.com/office/drawing/2014/main" id="{E58C3648-91C1-45EA-8B1E-3191936A881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89" name="Text Box 2788">
          <a:extLst>
            <a:ext uri="{FF2B5EF4-FFF2-40B4-BE49-F238E27FC236}">
              <a16:creationId xmlns:a16="http://schemas.microsoft.com/office/drawing/2014/main" id="{1A71D8B5-B282-481B-A77B-45D4E784360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90" name="Text Box 2791">
          <a:extLst>
            <a:ext uri="{FF2B5EF4-FFF2-40B4-BE49-F238E27FC236}">
              <a16:creationId xmlns:a16="http://schemas.microsoft.com/office/drawing/2014/main" id="{0CA487B6-8108-468B-9BD3-6B36CA9EE06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91" name="Text Box 2794">
          <a:extLst>
            <a:ext uri="{FF2B5EF4-FFF2-40B4-BE49-F238E27FC236}">
              <a16:creationId xmlns:a16="http://schemas.microsoft.com/office/drawing/2014/main" id="{2C527C78-8637-489F-8D9D-2AA5197AEF7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92" name="Text Box 2797">
          <a:extLst>
            <a:ext uri="{FF2B5EF4-FFF2-40B4-BE49-F238E27FC236}">
              <a16:creationId xmlns:a16="http://schemas.microsoft.com/office/drawing/2014/main" id="{C63C6A43-6819-48D4-A8B4-C9B43A9DB16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93" name="Text Box 2800">
          <a:extLst>
            <a:ext uri="{FF2B5EF4-FFF2-40B4-BE49-F238E27FC236}">
              <a16:creationId xmlns:a16="http://schemas.microsoft.com/office/drawing/2014/main" id="{5D407B7B-5643-416F-B937-9682D39FFFC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94" name="Text Box 2803">
          <a:extLst>
            <a:ext uri="{FF2B5EF4-FFF2-40B4-BE49-F238E27FC236}">
              <a16:creationId xmlns:a16="http://schemas.microsoft.com/office/drawing/2014/main" id="{1F7D0C1B-EDE0-4B1B-9C42-A77DCDE04F3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95" name="Text Box 2806">
          <a:extLst>
            <a:ext uri="{FF2B5EF4-FFF2-40B4-BE49-F238E27FC236}">
              <a16:creationId xmlns:a16="http://schemas.microsoft.com/office/drawing/2014/main" id="{73A9C825-837E-4DA3-B2DB-D537476044A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96" name="Text Box 2809">
          <a:extLst>
            <a:ext uri="{FF2B5EF4-FFF2-40B4-BE49-F238E27FC236}">
              <a16:creationId xmlns:a16="http://schemas.microsoft.com/office/drawing/2014/main" id="{71B55412-6CF4-4E97-95CC-ED837EE2AB4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97" name="Text Box 2812">
          <a:extLst>
            <a:ext uri="{FF2B5EF4-FFF2-40B4-BE49-F238E27FC236}">
              <a16:creationId xmlns:a16="http://schemas.microsoft.com/office/drawing/2014/main" id="{17A810F5-9DDC-4A0C-8117-7811B9B7E7B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98" name="Text Box 2815">
          <a:extLst>
            <a:ext uri="{FF2B5EF4-FFF2-40B4-BE49-F238E27FC236}">
              <a16:creationId xmlns:a16="http://schemas.microsoft.com/office/drawing/2014/main" id="{C0719B7C-944B-4623-9761-21ECDF450E8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99" name="Text Box 2818">
          <a:extLst>
            <a:ext uri="{FF2B5EF4-FFF2-40B4-BE49-F238E27FC236}">
              <a16:creationId xmlns:a16="http://schemas.microsoft.com/office/drawing/2014/main" id="{E1B88788-E9A9-4DA9-A481-734449FB8EE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466725</xdr:colOff>
      <xdr:row>473</xdr:row>
      <xdr:rowOff>19050</xdr:rowOff>
    </xdr:from>
    <xdr:ext cx="76200" cy="200025"/>
    <xdr:sp macro="" textlink="">
      <xdr:nvSpPr>
        <xdr:cNvPr id="7300" name="Text Box 2821">
          <a:extLst>
            <a:ext uri="{FF2B5EF4-FFF2-40B4-BE49-F238E27FC236}">
              <a16:creationId xmlns:a16="http://schemas.microsoft.com/office/drawing/2014/main" id="{547AB5A0-A766-47BE-9264-DDBC61985C41}"/>
            </a:ext>
          </a:extLst>
        </xdr:cNvPr>
        <xdr:cNvSpPr txBox="1">
          <a:spLocks noChangeArrowheads="1"/>
        </xdr:cNvSpPr>
      </xdr:nvSpPr>
      <xdr:spPr bwMode="auto">
        <a:xfrm>
          <a:off x="4055745" y="7746873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473</xdr:row>
      <xdr:rowOff>0</xdr:rowOff>
    </xdr:from>
    <xdr:ext cx="76200" cy="200025"/>
    <xdr:sp macro="" textlink="">
      <xdr:nvSpPr>
        <xdr:cNvPr id="7301" name="Text Box 2907">
          <a:extLst>
            <a:ext uri="{FF2B5EF4-FFF2-40B4-BE49-F238E27FC236}">
              <a16:creationId xmlns:a16="http://schemas.microsoft.com/office/drawing/2014/main" id="{E05DC64C-39A3-4707-8D57-B17DD6CF4638}"/>
            </a:ext>
          </a:extLst>
        </xdr:cNvPr>
        <xdr:cNvSpPr txBox="1">
          <a:spLocks noChangeArrowheads="1"/>
        </xdr:cNvSpPr>
      </xdr:nvSpPr>
      <xdr:spPr bwMode="auto">
        <a:xfrm>
          <a:off x="6553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473</xdr:row>
      <xdr:rowOff>0</xdr:rowOff>
    </xdr:from>
    <xdr:ext cx="76200" cy="200025"/>
    <xdr:sp macro="" textlink="">
      <xdr:nvSpPr>
        <xdr:cNvPr id="7302" name="Text Box 2908">
          <a:extLst>
            <a:ext uri="{FF2B5EF4-FFF2-40B4-BE49-F238E27FC236}">
              <a16:creationId xmlns:a16="http://schemas.microsoft.com/office/drawing/2014/main" id="{A814EC22-C786-48D2-B6AC-E9B738BE4947}"/>
            </a:ext>
          </a:extLst>
        </xdr:cNvPr>
        <xdr:cNvSpPr txBox="1">
          <a:spLocks noChangeArrowheads="1"/>
        </xdr:cNvSpPr>
      </xdr:nvSpPr>
      <xdr:spPr bwMode="auto">
        <a:xfrm>
          <a:off x="6553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473</xdr:row>
      <xdr:rowOff>0</xdr:rowOff>
    </xdr:from>
    <xdr:ext cx="76200" cy="200025"/>
    <xdr:sp macro="" textlink="">
      <xdr:nvSpPr>
        <xdr:cNvPr id="7303" name="Text Box 2912">
          <a:extLst>
            <a:ext uri="{FF2B5EF4-FFF2-40B4-BE49-F238E27FC236}">
              <a16:creationId xmlns:a16="http://schemas.microsoft.com/office/drawing/2014/main" id="{3ABF3997-6A4C-496D-A1F1-123D9BA0A4BD}"/>
            </a:ext>
          </a:extLst>
        </xdr:cNvPr>
        <xdr:cNvSpPr txBox="1">
          <a:spLocks noChangeArrowheads="1"/>
        </xdr:cNvSpPr>
      </xdr:nvSpPr>
      <xdr:spPr bwMode="auto">
        <a:xfrm>
          <a:off x="6553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547</xdr:row>
      <xdr:rowOff>19050</xdr:rowOff>
    </xdr:from>
    <xdr:ext cx="76200" cy="200025"/>
    <xdr:sp macro="" textlink="">
      <xdr:nvSpPr>
        <xdr:cNvPr id="7304" name="Text Box 3193">
          <a:extLst>
            <a:ext uri="{FF2B5EF4-FFF2-40B4-BE49-F238E27FC236}">
              <a16:creationId xmlns:a16="http://schemas.microsoft.com/office/drawing/2014/main" id="{219B2AA7-5AFE-4943-8B29-9E5B5B2F318C}"/>
            </a:ext>
          </a:extLst>
        </xdr:cNvPr>
        <xdr:cNvSpPr txBox="1">
          <a:spLocks noChangeArrowheads="1"/>
        </xdr:cNvSpPr>
      </xdr:nvSpPr>
      <xdr:spPr bwMode="auto">
        <a:xfrm>
          <a:off x="8465820" y="8987409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545</xdr:row>
      <xdr:rowOff>123825</xdr:rowOff>
    </xdr:from>
    <xdr:ext cx="76200" cy="200025"/>
    <xdr:sp macro="" textlink="">
      <xdr:nvSpPr>
        <xdr:cNvPr id="7305" name="Text Box 3193">
          <a:extLst>
            <a:ext uri="{FF2B5EF4-FFF2-40B4-BE49-F238E27FC236}">
              <a16:creationId xmlns:a16="http://schemas.microsoft.com/office/drawing/2014/main" id="{D77BF6CE-7E4F-4D05-904F-72B887FEEBEA}"/>
            </a:ext>
          </a:extLst>
        </xdr:cNvPr>
        <xdr:cNvSpPr txBox="1">
          <a:spLocks noChangeArrowheads="1"/>
        </xdr:cNvSpPr>
      </xdr:nvSpPr>
      <xdr:spPr bwMode="auto">
        <a:xfrm>
          <a:off x="8408670" y="8964358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547</xdr:row>
      <xdr:rowOff>19050</xdr:rowOff>
    </xdr:from>
    <xdr:ext cx="76200" cy="200025"/>
    <xdr:sp macro="" textlink="">
      <xdr:nvSpPr>
        <xdr:cNvPr id="7306" name="Text Box 3193">
          <a:extLst>
            <a:ext uri="{FF2B5EF4-FFF2-40B4-BE49-F238E27FC236}">
              <a16:creationId xmlns:a16="http://schemas.microsoft.com/office/drawing/2014/main" id="{32D8D8E6-D310-4C81-AC39-5B5A44AB8287}"/>
            </a:ext>
          </a:extLst>
        </xdr:cNvPr>
        <xdr:cNvSpPr txBox="1">
          <a:spLocks noChangeArrowheads="1"/>
        </xdr:cNvSpPr>
      </xdr:nvSpPr>
      <xdr:spPr bwMode="auto">
        <a:xfrm>
          <a:off x="8465820" y="8987409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545</xdr:row>
      <xdr:rowOff>123825</xdr:rowOff>
    </xdr:from>
    <xdr:ext cx="76200" cy="200025"/>
    <xdr:sp macro="" textlink="">
      <xdr:nvSpPr>
        <xdr:cNvPr id="7307" name="Text Box 3193">
          <a:extLst>
            <a:ext uri="{FF2B5EF4-FFF2-40B4-BE49-F238E27FC236}">
              <a16:creationId xmlns:a16="http://schemas.microsoft.com/office/drawing/2014/main" id="{F21CEA64-9671-45E3-9543-A234AE029359}"/>
            </a:ext>
          </a:extLst>
        </xdr:cNvPr>
        <xdr:cNvSpPr txBox="1">
          <a:spLocks noChangeArrowheads="1"/>
        </xdr:cNvSpPr>
      </xdr:nvSpPr>
      <xdr:spPr bwMode="auto">
        <a:xfrm>
          <a:off x="8408670" y="8964358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276225</xdr:colOff>
      <xdr:row>547</xdr:row>
      <xdr:rowOff>133350</xdr:rowOff>
    </xdr:from>
    <xdr:ext cx="76200" cy="200025"/>
    <xdr:sp macro="" textlink="">
      <xdr:nvSpPr>
        <xdr:cNvPr id="7308" name="Text Box 3193">
          <a:extLst>
            <a:ext uri="{FF2B5EF4-FFF2-40B4-BE49-F238E27FC236}">
              <a16:creationId xmlns:a16="http://schemas.microsoft.com/office/drawing/2014/main" id="{0E3CEB8F-2E0B-4343-A31B-D3B9E3E70BAC}"/>
            </a:ext>
          </a:extLst>
        </xdr:cNvPr>
        <xdr:cNvSpPr txBox="1">
          <a:spLocks noChangeArrowheads="1"/>
        </xdr:cNvSpPr>
      </xdr:nvSpPr>
      <xdr:spPr bwMode="auto">
        <a:xfrm>
          <a:off x="8399145" y="8998839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545</xdr:row>
      <xdr:rowOff>123825</xdr:rowOff>
    </xdr:from>
    <xdr:ext cx="76200" cy="200025"/>
    <xdr:sp macro="" textlink="">
      <xdr:nvSpPr>
        <xdr:cNvPr id="7309" name="Text Box 3193">
          <a:extLst>
            <a:ext uri="{FF2B5EF4-FFF2-40B4-BE49-F238E27FC236}">
              <a16:creationId xmlns:a16="http://schemas.microsoft.com/office/drawing/2014/main" id="{A841CE14-B44F-4537-B063-C6FB0F491B71}"/>
            </a:ext>
          </a:extLst>
        </xdr:cNvPr>
        <xdr:cNvSpPr txBox="1">
          <a:spLocks noChangeArrowheads="1"/>
        </xdr:cNvSpPr>
      </xdr:nvSpPr>
      <xdr:spPr bwMode="auto">
        <a:xfrm>
          <a:off x="8408670" y="8964358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395</xdr:row>
      <xdr:rowOff>0</xdr:rowOff>
    </xdr:from>
    <xdr:ext cx="76200" cy="200025"/>
    <xdr:sp macro="" textlink="">
      <xdr:nvSpPr>
        <xdr:cNvPr id="7310" name="Text Box 3211">
          <a:extLst>
            <a:ext uri="{FF2B5EF4-FFF2-40B4-BE49-F238E27FC236}">
              <a16:creationId xmlns:a16="http://schemas.microsoft.com/office/drawing/2014/main" id="{80AB4C76-3336-43C2-A72A-916370B52D8E}"/>
            </a:ext>
          </a:extLst>
        </xdr:cNvPr>
        <xdr:cNvSpPr txBox="1">
          <a:spLocks noChangeArrowheads="1"/>
        </xdr:cNvSpPr>
      </xdr:nvSpPr>
      <xdr:spPr bwMode="auto">
        <a:xfrm>
          <a:off x="8122920" y="648004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395</xdr:row>
      <xdr:rowOff>0</xdr:rowOff>
    </xdr:from>
    <xdr:ext cx="76200" cy="200025"/>
    <xdr:sp macro="" textlink="">
      <xdr:nvSpPr>
        <xdr:cNvPr id="7311" name="Text Box 3211">
          <a:extLst>
            <a:ext uri="{FF2B5EF4-FFF2-40B4-BE49-F238E27FC236}">
              <a16:creationId xmlns:a16="http://schemas.microsoft.com/office/drawing/2014/main" id="{FB54CD30-5764-404E-8EA9-AB4647B6414F}"/>
            </a:ext>
          </a:extLst>
        </xdr:cNvPr>
        <xdr:cNvSpPr txBox="1">
          <a:spLocks noChangeArrowheads="1"/>
        </xdr:cNvSpPr>
      </xdr:nvSpPr>
      <xdr:spPr bwMode="auto">
        <a:xfrm>
          <a:off x="8122920" y="648004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395</xdr:row>
      <xdr:rowOff>0</xdr:rowOff>
    </xdr:from>
    <xdr:ext cx="0" cy="200025"/>
    <xdr:sp macro="" textlink="">
      <xdr:nvSpPr>
        <xdr:cNvPr id="7312" name="Text Box 3211">
          <a:extLst>
            <a:ext uri="{FF2B5EF4-FFF2-40B4-BE49-F238E27FC236}">
              <a16:creationId xmlns:a16="http://schemas.microsoft.com/office/drawing/2014/main" id="{35E2EB52-FD30-4BA0-B6E1-4374EC8BE7C2}"/>
            </a:ext>
          </a:extLst>
        </xdr:cNvPr>
        <xdr:cNvSpPr txBox="1">
          <a:spLocks noChangeArrowheads="1"/>
        </xdr:cNvSpPr>
      </xdr:nvSpPr>
      <xdr:spPr bwMode="auto">
        <a:xfrm>
          <a:off x="9799320" y="648004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395</xdr:row>
      <xdr:rowOff>0</xdr:rowOff>
    </xdr:from>
    <xdr:ext cx="0" cy="200025"/>
    <xdr:sp macro="" textlink="">
      <xdr:nvSpPr>
        <xdr:cNvPr id="7313" name="Text Box 3211">
          <a:extLst>
            <a:ext uri="{FF2B5EF4-FFF2-40B4-BE49-F238E27FC236}">
              <a16:creationId xmlns:a16="http://schemas.microsoft.com/office/drawing/2014/main" id="{35C6E552-5B40-4673-A35B-957BEBAAB56E}"/>
            </a:ext>
          </a:extLst>
        </xdr:cNvPr>
        <xdr:cNvSpPr txBox="1">
          <a:spLocks noChangeArrowheads="1"/>
        </xdr:cNvSpPr>
      </xdr:nvSpPr>
      <xdr:spPr bwMode="auto">
        <a:xfrm>
          <a:off x="9799320" y="648004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394</xdr:row>
      <xdr:rowOff>0</xdr:rowOff>
    </xdr:from>
    <xdr:ext cx="76200" cy="200025"/>
    <xdr:sp macro="" textlink="">
      <xdr:nvSpPr>
        <xdr:cNvPr id="7314" name="Text Box 3211">
          <a:extLst>
            <a:ext uri="{FF2B5EF4-FFF2-40B4-BE49-F238E27FC236}">
              <a16:creationId xmlns:a16="http://schemas.microsoft.com/office/drawing/2014/main" id="{50B634CE-F437-449B-9B4C-F75FCE600CE0}"/>
            </a:ext>
          </a:extLst>
        </xdr:cNvPr>
        <xdr:cNvSpPr txBox="1">
          <a:spLocks noChangeArrowheads="1"/>
        </xdr:cNvSpPr>
      </xdr:nvSpPr>
      <xdr:spPr bwMode="auto">
        <a:xfrm>
          <a:off x="8122920" y="646404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394</xdr:row>
      <xdr:rowOff>0</xdr:rowOff>
    </xdr:from>
    <xdr:ext cx="76200" cy="200025"/>
    <xdr:sp macro="" textlink="">
      <xdr:nvSpPr>
        <xdr:cNvPr id="7315" name="Text Box 3211">
          <a:extLst>
            <a:ext uri="{FF2B5EF4-FFF2-40B4-BE49-F238E27FC236}">
              <a16:creationId xmlns:a16="http://schemas.microsoft.com/office/drawing/2014/main" id="{C2582320-A7B7-4878-B19F-2B121FBC6053}"/>
            </a:ext>
          </a:extLst>
        </xdr:cNvPr>
        <xdr:cNvSpPr txBox="1">
          <a:spLocks noChangeArrowheads="1"/>
        </xdr:cNvSpPr>
      </xdr:nvSpPr>
      <xdr:spPr bwMode="auto">
        <a:xfrm>
          <a:off x="8122920" y="646404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394</xdr:row>
      <xdr:rowOff>0</xdr:rowOff>
    </xdr:from>
    <xdr:ext cx="0" cy="200025"/>
    <xdr:sp macro="" textlink="">
      <xdr:nvSpPr>
        <xdr:cNvPr id="7316" name="Text Box 3211">
          <a:extLst>
            <a:ext uri="{FF2B5EF4-FFF2-40B4-BE49-F238E27FC236}">
              <a16:creationId xmlns:a16="http://schemas.microsoft.com/office/drawing/2014/main" id="{B313D132-D5CD-4986-8047-9CC7D1ADB46B}"/>
            </a:ext>
          </a:extLst>
        </xdr:cNvPr>
        <xdr:cNvSpPr txBox="1">
          <a:spLocks noChangeArrowheads="1"/>
        </xdr:cNvSpPr>
      </xdr:nvSpPr>
      <xdr:spPr bwMode="auto">
        <a:xfrm>
          <a:off x="9799320" y="646404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394</xdr:row>
      <xdr:rowOff>0</xdr:rowOff>
    </xdr:from>
    <xdr:ext cx="0" cy="200025"/>
    <xdr:sp macro="" textlink="">
      <xdr:nvSpPr>
        <xdr:cNvPr id="7317" name="Text Box 3211">
          <a:extLst>
            <a:ext uri="{FF2B5EF4-FFF2-40B4-BE49-F238E27FC236}">
              <a16:creationId xmlns:a16="http://schemas.microsoft.com/office/drawing/2014/main" id="{4598D4EB-2DFA-4717-9439-239D7EE37A22}"/>
            </a:ext>
          </a:extLst>
        </xdr:cNvPr>
        <xdr:cNvSpPr txBox="1">
          <a:spLocks noChangeArrowheads="1"/>
        </xdr:cNvSpPr>
      </xdr:nvSpPr>
      <xdr:spPr bwMode="auto">
        <a:xfrm>
          <a:off x="9799320" y="646404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7318" name="Text Box 3211">
          <a:extLst>
            <a:ext uri="{FF2B5EF4-FFF2-40B4-BE49-F238E27FC236}">
              <a16:creationId xmlns:a16="http://schemas.microsoft.com/office/drawing/2014/main" id="{CE510EB5-9BE2-48CE-8454-AD2F012ADAF3}"/>
            </a:ext>
          </a:extLst>
        </xdr:cNvPr>
        <xdr:cNvSpPr txBox="1">
          <a:spLocks noChangeArrowheads="1"/>
        </xdr:cNvSpPr>
      </xdr:nvSpPr>
      <xdr:spPr bwMode="auto">
        <a:xfrm>
          <a:off x="8122920" y="657606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7319" name="Text Box 3211">
          <a:extLst>
            <a:ext uri="{FF2B5EF4-FFF2-40B4-BE49-F238E27FC236}">
              <a16:creationId xmlns:a16="http://schemas.microsoft.com/office/drawing/2014/main" id="{0A45EFD1-8652-424A-96FE-0E0A7BBE35BE}"/>
            </a:ext>
          </a:extLst>
        </xdr:cNvPr>
        <xdr:cNvSpPr txBox="1">
          <a:spLocks noChangeArrowheads="1"/>
        </xdr:cNvSpPr>
      </xdr:nvSpPr>
      <xdr:spPr bwMode="auto">
        <a:xfrm>
          <a:off x="8122920" y="657606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7320" name="Text Box 3211">
          <a:extLst>
            <a:ext uri="{FF2B5EF4-FFF2-40B4-BE49-F238E27FC236}">
              <a16:creationId xmlns:a16="http://schemas.microsoft.com/office/drawing/2014/main" id="{3C54C61F-6C67-46C0-AD79-6DF42B187F14}"/>
            </a:ext>
          </a:extLst>
        </xdr:cNvPr>
        <xdr:cNvSpPr txBox="1">
          <a:spLocks noChangeArrowheads="1"/>
        </xdr:cNvSpPr>
      </xdr:nvSpPr>
      <xdr:spPr bwMode="auto">
        <a:xfrm>
          <a:off x="8122920" y="657606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7321" name="Text Box 3211">
          <a:extLst>
            <a:ext uri="{FF2B5EF4-FFF2-40B4-BE49-F238E27FC236}">
              <a16:creationId xmlns:a16="http://schemas.microsoft.com/office/drawing/2014/main" id="{25170E09-D90C-4415-B118-FD29EEB5C1D3}"/>
            </a:ext>
          </a:extLst>
        </xdr:cNvPr>
        <xdr:cNvSpPr txBox="1">
          <a:spLocks noChangeArrowheads="1"/>
        </xdr:cNvSpPr>
      </xdr:nvSpPr>
      <xdr:spPr bwMode="auto">
        <a:xfrm>
          <a:off x="8122920" y="657606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7322" name="Text Box 3211">
          <a:extLst>
            <a:ext uri="{FF2B5EF4-FFF2-40B4-BE49-F238E27FC236}">
              <a16:creationId xmlns:a16="http://schemas.microsoft.com/office/drawing/2014/main" id="{7F16E4DB-95E8-4AC8-A5CF-817F3AA4EFFE}"/>
            </a:ext>
          </a:extLst>
        </xdr:cNvPr>
        <xdr:cNvSpPr txBox="1">
          <a:spLocks noChangeArrowheads="1"/>
        </xdr:cNvSpPr>
      </xdr:nvSpPr>
      <xdr:spPr bwMode="auto">
        <a:xfrm>
          <a:off x="8122920" y="657606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7323" name="Text Box 3211">
          <a:extLst>
            <a:ext uri="{FF2B5EF4-FFF2-40B4-BE49-F238E27FC236}">
              <a16:creationId xmlns:a16="http://schemas.microsoft.com/office/drawing/2014/main" id="{8660F7B2-2865-4010-BCFB-06DD5C3CA420}"/>
            </a:ext>
          </a:extLst>
        </xdr:cNvPr>
        <xdr:cNvSpPr txBox="1">
          <a:spLocks noChangeArrowheads="1"/>
        </xdr:cNvSpPr>
      </xdr:nvSpPr>
      <xdr:spPr bwMode="auto">
        <a:xfrm>
          <a:off x="8122920" y="657606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7324" name="Text Box 3211">
          <a:extLst>
            <a:ext uri="{FF2B5EF4-FFF2-40B4-BE49-F238E27FC236}">
              <a16:creationId xmlns:a16="http://schemas.microsoft.com/office/drawing/2014/main" id="{42414C72-BBDD-4F48-A1DC-0AE74452F67D}"/>
            </a:ext>
          </a:extLst>
        </xdr:cNvPr>
        <xdr:cNvSpPr txBox="1">
          <a:spLocks noChangeArrowheads="1"/>
        </xdr:cNvSpPr>
      </xdr:nvSpPr>
      <xdr:spPr bwMode="auto">
        <a:xfrm>
          <a:off x="9799320" y="657606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7325" name="Text Box 3211">
          <a:extLst>
            <a:ext uri="{FF2B5EF4-FFF2-40B4-BE49-F238E27FC236}">
              <a16:creationId xmlns:a16="http://schemas.microsoft.com/office/drawing/2014/main" id="{8498785D-B46C-4E07-AA85-F8D75A24A4A6}"/>
            </a:ext>
          </a:extLst>
        </xdr:cNvPr>
        <xdr:cNvSpPr txBox="1">
          <a:spLocks noChangeArrowheads="1"/>
        </xdr:cNvSpPr>
      </xdr:nvSpPr>
      <xdr:spPr bwMode="auto">
        <a:xfrm>
          <a:off x="9799320" y="657606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7326" name="Text Box 3211">
          <a:extLst>
            <a:ext uri="{FF2B5EF4-FFF2-40B4-BE49-F238E27FC236}">
              <a16:creationId xmlns:a16="http://schemas.microsoft.com/office/drawing/2014/main" id="{AA785CE3-227A-47FC-8FA2-5B9FA9D05E17}"/>
            </a:ext>
          </a:extLst>
        </xdr:cNvPr>
        <xdr:cNvSpPr txBox="1">
          <a:spLocks noChangeArrowheads="1"/>
        </xdr:cNvSpPr>
      </xdr:nvSpPr>
      <xdr:spPr bwMode="auto">
        <a:xfrm>
          <a:off x="9799320" y="657606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7327" name="Text Box 3211">
          <a:extLst>
            <a:ext uri="{FF2B5EF4-FFF2-40B4-BE49-F238E27FC236}">
              <a16:creationId xmlns:a16="http://schemas.microsoft.com/office/drawing/2014/main" id="{4C7774E2-2BC8-4EF1-AA5A-B40B5DCF93E0}"/>
            </a:ext>
          </a:extLst>
        </xdr:cNvPr>
        <xdr:cNvSpPr txBox="1">
          <a:spLocks noChangeArrowheads="1"/>
        </xdr:cNvSpPr>
      </xdr:nvSpPr>
      <xdr:spPr bwMode="auto">
        <a:xfrm>
          <a:off x="9799320" y="657606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7328" name="Text Box 3211">
          <a:extLst>
            <a:ext uri="{FF2B5EF4-FFF2-40B4-BE49-F238E27FC236}">
              <a16:creationId xmlns:a16="http://schemas.microsoft.com/office/drawing/2014/main" id="{587D8096-73E2-4557-B273-F6BE155D681D}"/>
            </a:ext>
          </a:extLst>
        </xdr:cNvPr>
        <xdr:cNvSpPr txBox="1">
          <a:spLocks noChangeArrowheads="1"/>
        </xdr:cNvSpPr>
      </xdr:nvSpPr>
      <xdr:spPr bwMode="auto">
        <a:xfrm>
          <a:off x="9799320" y="657606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7329" name="Text Box 3211">
          <a:extLst>
            <a:ext uri="{FF2B5EF4-FFF2-40B4-BE49-F238E27FC236}">
              <a16:creationId xmlns:a16="http://schemas.microsoft.com/office/drawing/2014/main" id="{1B72ABC2-A577-4C39-827F-4254033F5151}"/>
            </a:ext>
          </a:extLst>
        </xdr:cNvPr>
        <xdr:cNvSpPr txBox="1">
          <a:spLocks noChangeArrowheads="1"/>
        </xdr:cNvSpPr>
      </xdr:nvSpPr>
      <xdr:spPr bwMode="auto">
        <a:xfrm>
          <a:off x="9799320" y="657606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1676400</xdr:colOff>
      <xdr:row>400</xdr:row>
      <xdr:rowOff>0</xdr:rowOff>
    </xdr:from>
    <xdr:ext cx="76200" cy="200025"/>
    <xdr:sp macro="" textlink="">
      <xdr:nvSpPr>
        <xdr:cNvPr id="7330" name="Text Box 3211">
          <a:extLst>
            <a:ext uri="{FF2B5EF4-FFF2-40B4-BE49-F238E27FC236}">
              <a16:creationId xmlns:a16="http://schemas.microsoft.com/office/drawing/2014/main" id="{7D09435B-CB7D-48DA-A85D-1E33FAB1628B}"/>
            </a:ext>
          </a:extLst>
        </xdr:cNvPr>
        <xdr:cNvSpPr txBox="1">
          <a:spLocks noChangeArrowheads="1"/>
        </xdr:cNvSpPr>
      </xdr:nvSpPr>
      <xdr:spPr bwMode="auto">
        <a:xfrm>
          <a:off x="8122920" y="656005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400</xdr:row>
      <xdr:rowOff>0</xdr:rowOff>
    </xdr:from>
    <xdr:ext cx="76200" cy="200025"/>
    <xdr:sp macro="" textlink="">
      <xdr:nvSpPr>
        <xdr:cNvPr id="7331" name="Text Box 3211">
          <a:extLst>
            <a:ext uri="{FF2B5EF4-FFF2-40B4-BE49-F238E27FC236}">
              <a16:creationId xmlns:a16="http://schemas.microsoft.com/office/drawing/2014/main" id="{B711BE42-01D9-44BC-9E88-AEC313179C6A}"/>
            </a:ext>
          </a:extLst>
        </xdr:cNvPr>
        <xdr:cNvSpPr txBox="1">
          <a:spLocks noChangeArrowheads="1"/>
        </xdr:cNvSpPr>
      </xdr:nvSpPr>
      <xdr:spPr bwMode="auto">
        <a:xfrm>
          <a:off x="8122920" y="656005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400</xdr:row>
      <xdr:rowOff>0</xdr:rowOff>
    </xdr:from>
    <xdr:ext cx="0" cy="200025"/>
    <xdr:sp macro="" textlink="">
      <xdr:nvSpPr>
        <xdr:cNvPr id="7332" name="Text Box 3211">
          <a:extLst>
            <a:ext uri="{FF2B5EF4-FFF2-40B4-BE49-F238E27FC236}">
              <a16:creationId xmlns:a16="http://schemas.microsoft.com/office/drawing/2014/main" id="{388C53D2-373E-46AD-8B0C-252E7032803B}"/>
            </a:ext>
          </a:extLst>
        </xdr:cNvPr>
        <xdr:cNvSpPr txBox="1">
          <a:spLocks noChangeArrowheads="1"/>
        </xdr:cNvSpPr>
      </xdr:nvSpPr>
      <xdr:spPr bwMode="auto">
        <a:xfrm>
          <a:off x="9799320" y="656005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400</xdr:row>
      <xdr:rowOff>0</xdr:rowOff>
    </xdr:from>
    <xdr:ext cx="0" cy="200025"/>
    <xdr:sp macro="" textlink="">
      <xdr:nvSpPr>
        <xdr:cNvPr id="7333" name="Text Box 3211">
          <a:extLst>
            <a:ext uri="{FF2B5EF4-FFF2-40B4-BE49-F238E27FC236}">
              <a16:creationId xmlns:a16="http://schemas.microsoft.com/office/drawing/2014/main" id="{C06EB31A-50FA-4BBE-BA0D-A5793AC320DF}"/>
            </a:ext>
          </a:extLst>
        </xdr:cNvPr>
        <xdr:cNvSpPr txBox="1">
          <a:spLocks noChangeArrowheads="1"/>
        </xdr:cNvSpPr>
      </xdr:nvSpPr>
      <xdr:spPr bwMode="auto">
        <a:xfrm>
          <a:off x="9799320" y="656005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636"/>
  <sheetViews>
    <sheetView tabSelected="1" view="pageBreakPreview" zoomScaleSheetLayoutView="100" workbookViewId="0">
      <selection sqref="A1:I2"/>
    </sheetView>
  </sheetViews>
  <sheetFormatPr defaultColWidth="8" defaultRowHeight="13.2"/>
  <cols>
    <col min="1" max="1" width="7.33203125" customWidth="1"/>
    <col min="2" max="2" width="34.6640625" customWidth="1"/>
    <col min="3" max="3" width="10.33203125" customWidth="1"/>
    <col min="4" max="4" width="17.109375" customWidth="1"/>
    <col min="5" max="6" width="8.33203125" customWidth="1"/>
    <col min="7" max="7" width="10.33203125" customWidth="1"/>
    <col min="8" max="8" width="6.6640625" customWidth="1"/>
    <col min="9" max="9" width="15.33203125" customWidth="1"/>
    <col min="10" max="10" width="43.33203125" customWidth="1"/>
    <col min="11" max="12" width="7.6640625" customWidth="1"/>
    <col min="13" max="13" width="5.6640625" customWidth="1"/>
    <col min="14" max="14" width="8.33203125" customWidth="1"/>
    <col min="15" max="15" width="11.6640625" customWidth="1"/>
    <col min="16" max="17" width="7.5546875" customWidth="1"/>
    <col min="18" max="18" width="8.5546875" customWidth="1"/>
    <col min="19" max="19" width="28.88671875" customWidth="1"/>
    <col min="20" max="20" width="11.6640625" customWidth="1"/>
    <col min="21" max="22" width="7.5546875" customWidth="1"/>
  </cols>
  <sheetData>
    <row r="1" spans="1:22" ht="19.5" customHeight="1">
      <c r="A1" s="134"/>
      <c r="B1" s="134"/>
      <c r="C1" s="134"/>
      <c r="D1" s="134"/>
      <c r="E1" s="134"/>
      <c r="F1" s="134"/>
      <c r="G1" s="134"/>
      <c r="H1" s="134"/>
      <c r="I1" s="134"/>
      <c r="J1" s="1"/>
      <c r="K1" s="2"/>
      <c r="M1" s="3"/>
      <c r="N1" s="3"/>
      <c r="O1" s="3"/>
      <c r="P1" s="4"/>
      <c r="Q1" s="3"/>
      <c r="R1" s="3"/>
      <c r="S1" s="3"/>
      <c r="T1" s="5"/>
      <c r="U1" s="2"/>
      <c r="V1" s="3"/>
    </row>
    <row r="2" spans="1:22" ht="38.25" customHeight="1">
      <c r="A2" s="134"/>
      <c r="B2" s="134"/>
      <c r="C2" s="134"/>
      <c r="D2" s="134"/>
      <c r="E2" s="134"/>
      <c r="F2" s="134"/>
      <c r="G2" s="134"/>
      <c r="H2" s="134"/>
      <c r="I2" s="134"/>
      <c r="J2" s="6"/>
      <c r="M2" s="3"/>
      <c r="N2" s="7" t="s">
        <v>0</v>
      </c>
      <c r="O2" s="3"/>
      <c r="P2" s="4"/>
      <c r="Q2" s="3"/>
      <c r="R2" s="8"/>
      <c r="S2" s="3"/>
      <c r="T2" s="3"/>
      <c r="U2" s="3"/>
      <c r="V2" s="3"/>
    </row>
    <row r="3" spans="1:22" ht="35.1" customHeight="1">
      <c r="A3" s="137" t="s">
        <v>1</v>
      </c>
      <c r="B3" s="137"/>
      <c r="C3" s="138"/>
      <c r="D3" s="139"/>
      <c r="E3" s="134"/>
      <c r="F3" s="134"/>
      <c r="G3" s="134"/>
      <c r="H3" s="134"/>
      <c r="I3" s="9" t="s">
        <v>2</v>
      </c>
      <c r="J3" s="6"/>
      <c r="M3" s="3"/>
      <c r="N3" s="7">
        <v>1.21</v>
      </c>
      <c r="O3" s="3"/>
      <c r="P3" s="4"/>
      <c r="Q3" s="3"/>
      <c r="R3" s="8"/>
      <c r="S3" s="3"/>
      <c r="T3" s="3"/>
      <c r="U3" s="3"/>
      <c r="V3" s="3"/>
    </row>
    <row r="4" spans="1:22" ht="20.100000000000001" customHeight="1">
      <c r="A4" s="128" t="s">
        <v>3</v>
      </c>
      <c r="B4" s="129"/>
      <c r="C4" s="129"/>
      <c r="D4" s="129"/>
      <c r="E4" s="129"/>
      <c r="F4" s="129"/>
      <c r="G4" s="129"/>
      <c r="H4" s="129"/>
      <c r="I4" s="129"/>
      <c r="J4" s="10"/>
      <c r="K4" s="11"/>
      <c r="L4" s="11"/>
      <c r="M4" s="11"/>
      <c r="O4" s="11"/>
      <c r="P4" s="11"/>
      <c r="Q4" s="11"/>
      <c r="R4" s="11"/>
      <c r="S4" s="3"/>
      <c r="T4" s="3"/>
      <c r="U4" s="3"/>
      <c r="V4" s="3"/>
    </row>
    <row r="5" spans="1:22" ht="20.100000000000001" customHeight="1">
      <c r="A5" s="130" t="s">
        <v>4</v>
      </c>
      <c r="B5" s="131"/>
      <c r="C5" s="131"/>
      <c r="D5" s="131"/>
      <c r="E5" s="131"/>
      <c r="F5" s="131"/>
      <c r="G5" s="131"/>
      <c r="H5" s="131"/>
      <c r="I5" s="131"/>
      <c r="J5" s="12"/>
      <c r="K5" s="13"/>
      <c r="L5" s="13"/>
      <c r="M5" s="13"/>
      <c r="N5" s="13"/>
      <c r="O5" s="13"/>
      <c r="P5" s="13"/>
      <c r="Q5" s="13"/>
      <c r="R5" s="13"/>
      <c r="S5" s="3"/>
      <c r="T5" s="3"/>
      <c r="U5" s="3"/>
      <c r="V5" s="3"/>
    </row>
    <row r="6" spans="1:22" ht="20.100000000000001" customHeight="1">
      <c r="A6" s="132" t="s">
        <v>5</v>
      </c>
      <c r="B6" s="133"/>
      <c r="C6" s="133"/>
      <c r="D6" s="133"/>
      <c r="E6" s="133"/>
      <c r="F6" s="133"/>
      <c r="G6" s="133"/>
      <c r="H6" s="133"/>
      <c r="I6" s="133"/>
      <c r="J6" s="115"/>
      <c r="K6" s="14"/>
      <c r="L6" s="14"/>
      <c r="M6" s="14"/>
      <c r="N6" s="14"/>
      <c r="O6" s="14"/>
      <c r="P6" s="14"/>
      <c r="Q6" s="14"/>
      <c r="R6" s="14"/>
      <c r="S6" s="3"/>
      <c r="T6" s="3"/>
      <c r="U6" s="3"/>
      <c r="V6" s="3"/>
    </row>
    <row r="7" spans="1:22" ht="20.100000000000001" customHeight="1">
      <c r="A7" s="128" t="s">
        <v>6</v>
      </c>
      <c r="B7" s="129"/>
      <c r="C7" s="129"/>
      <c r="D7" s="129"/>
      <c r="E7" s="129"/>
      <c r="F7" s="129"/>
      <c r="G7" s="129"/>
      <c r="H7" s="129"/>
      <c r="I7" s="129"/>
      <c r="J7" s="10"/>
      <c r="K7" s="11"/>
      <c r="L7" s="11"/>
      <c r="M7" s="11"/>
      <c r="N7" s="11"/>
      <c r="O7" s="11"/>
      <c r="P7" s="11"/>
      <c r="Q7" s="11"/>
      <c r="R7" s="11"/>
      <c r="S7" s="3"/>
      <c r="T7" s="3"/>
      <c r="U7" s="3"/>
      <c r="V7" s="3"/>
    </row>
    <row r="8" spans="1:22" ht="20.100000000000001" customHeight="1">
      <c r="A8" s="130" t="s">
        <v>7</v>
      </c>
      <c r="B8" s="131"/>
      <c r="C8" s="131"/>
      <c r="D8" s="131"/>
      <c r="E8" s="131"/>
      <c r="F8" s="131"/>
      <c r="G8" s="131"/>
      <c r="H8" s="131"/>
      <c r="I8" s="131"/>
      <c r="J8" s="12"/>
      <c r="K8" s="13"/>
      <c r="L8" s="13"/>
      <c r="M8" s="13"/>
      <c r="N8" s="13"/>
      <c r="O8" s="13"/>
      <c r="P8" s="13"/>
      <c r="Q8" s="13"/>
      <c r="R8" s="13"/>
      <c r="S8" s="3"/>
      <c r="T8" s="3"/>
      <c r="U8" s="3"/>
      <c r="V8" s="3"/>
    </row>
    <row r="9" spans="1:22" ht="20.100000000000001" customHeight="1">
      <c r="A9" s="132" t="s">
        <v>8</v>
      </c>
      <c r="B9" s="133"/>
      <c r="C9" s="133"/>
      <c r="D9" s="133"/>
      <c r="E9" s="133"/>
      <c r="F9" s="133"/>
      <c r="G9" s="133"/>
      <c r="H9" s="133"/>
      <c r="I9" s="133"/>
      <c r="J9" s="115"/>
      <c r="K9" s="14"/>
      <c r="L9" s="14"/>
      <c r="M9" s="14"/>
      <c r="N9" s="14"/>
      <c r="O9" s="14"/>
      <c r="P9" s="14"/>
      <c r="Q9" s="14"/>
      <c r="R9" s="14"/>
      <c r="S9" s="3"/>
      <c r="T9" s="3"/>
      <c r="U9" s="3"/>
      <c r="V9" s="3"/>
    </row>
    <row r="10" spans="1:22" ht="20.100000000000001" customHeight="1">
      <c r="A10" s="128" t="s">
        <v>9</v>
      </c>
      <c r="B10" s="129"/>
      <c r="C10" s="129"/>
      <c r="D10" s="129"/>
      <c r="E10" s="129"/>
      <c r="F10" s="129"/>
      <c r="G10" s="129"/>
      <c r="H10" s="129"/>
      <c r="I10" s="129"/>
      <c r="J10" s="10"/>
      <c r="K10" s="13"/>
      <c r="L10" s="13"/>
      <c r="M10" s="13"/>
      <c r="N10" s="13"/>
      <c r="O10" s="13"/>
      <c r="P10" s="13"/>
      <c r="Q10" s="13"/>
      <c r="R10" s="13"/>
      <c r="S10" s="3"/>
      <c r="T10" s="3"/>
      <c r="U10" s="3"/>
      <c r="V10" s="3"/>
    </row>
    <row r="11" spans="1:22" ht="20.100000000000001" customHeight="1">
      <c r="A11" s="134"/>
      <c r="B11" s="134"/>
      <c r="C11" s="134"/>
      <c r="D11" s="134"/>
      <c r="E11" s="134"/>
      <c r="F11" s="135" t="s">
        <v>10</v>
      </c>
      <c r="G11" s="136"/>
      <c r="H11" s="136"/>
      <c r="I11" s="15">
        <v>44228</v>
      </c>
      <c r="J11" s="16"/>
      <c r="K11" s="17"/>
      <c r="L11" s="17"/>
      <c r="M11" s="3"/>
      <c r="N11" s="18"/>
      <c r="O11" s="3"/>
      <c r="P11" s="3"/>
      <c r="Q11" s="3"/>
      <c r="R11" s="19"/>
      <c r="S11" s="3"/>
      <c r="T11" s="3"/>
      <c r="U11" s="3"/>
      <c r="V11" s="3"/>
    </row>
    <row r="12" spans="1:22" ht="26.1" customHeight="1">
      <c r="A12" s="20" t="s">
        <v>11</v>
      </c>
      <c r="B12" s="21" t="s">
        <v>12</v>
      </c>
      <c r="C12" s="21" t="s">
        <v>13</v>
      </c>
      <c r="D12" s="21" t="s">
        <v>14</v>
      </c>
      <c r="E12" s="22" t="s">
        <v>15</v>
      </c>
      <c r="F12" s="23" t="str">
        <f>$N$2</f>
        <v xml:space="preserve">  Cena       s DPH</v>
      </c>
      <c r="G12" s="23" t="s">
        <v>16</v>
      </c>
      <c r="H12" s="23" t="s">
        <v>17</v>
      </c>
      <c r="I12" s="23" t="s">
        <v>18</v>
      </c>
      <c r="J12" s="23" t="s">
        <v>19</v>
      </c>
      <c r="M12" s="24"/>
      <c r="N12" s="25"/>
      <c r="O12" s="25"/>
      <c r="P12" s="26"/>
      <c r="Q12" s="27"/>
      <c r="R12" s="3"/>
      <c r="S12" s="25"/>
      <c r="T12" s="25"/>
      <c r="U12" s="28"/>
      <c r="V12" s="29"/>
    </row>
    <row r="13" spans="1:22" ht="12.9" customHeight="1">
      <c r="A13" s="30" t="s">
        <v>20</v>
      </c>
      <c r="B13" s="31" t="s">
        <v>21</v>
      </c>
      <c r="C13" s="31" t="s">
        <v>22</v>
      </c>
      <c r="D13" s="32" t="s">
        <v>23</v>
      </c>
      <c r="E13" s="33">
        <v>15.2</v>
      </c>
      <c r="F13" s="34">
        <f t="shared" ref="F13:F76" si="0">ROUND(E13*$N$3,2)</f>
        <v>18.39</v>
      </c>
      <c r="G13" s="35" t="s">
        <v>24</v>
      </c>
      <c r="H13" s="36">
        <v>100</v>
      </c>
      <c r="I13" s="37">
        <v>8595614700016</v>
      </c>
      <c r="J13" s="38"/>
      <c r="R13" s="3"/>
      <c r="S13" s="3"/>
      <c r="T13" s="39"/>
      <c r="U13" s="40"/>
      <c r="V13" s="41"/>
    </row>
    <row r="14" spans="1:22" ht="12.9" customHeight="1">
      <c r="A14" s="30" t="s">
        <v>25</v>
      </c>
      <c r="B14" s="31" t="s">
        <v>26</v>
      </c>
      <c r="C14" s="31" t="s">
        <v>22</v>
      </c>
      <c r="D14" s="32" t="s">
        <v>27</v>
      </c>
      <c r="E14" s="33">
        <v>11.2</v>
      </c>
      <c r="F14" s="34">
        <f t="shared" si="0"/>
        <v>13.55</v>
      </c>
      <c r="G14" s="35" t="s">
        <v>24</v>
      </c>
      <c r="H14" s="36">
        <v>100</v>
      </c>
      <c r="I14" s="37">
        <v>8595614700054</v>
      </c>
      <c r="J14" s="38"/>
      <c r="R14" s="3"/>
      <c r="S14" s="3"/>
      <c r="T14" s="39"/>
      <c r="U14" s="40"/>
      <c r="V14" s="41"/>
    </row>
    <row r="15" spans="1:22" ht="12.9" customHeight="1">
      <c r="A15" s="30" t="s">
        <v>28</v>
      </c>
      <c r="B15" s="31" t="s">
        <v>29</v>
      </c>
      <c r="C15" s="31" t="s">
        <v>22</v>
      </c>
      <c r="D15" s="32" t="s">
        <v>30</v>
      </c>
      <c r="E15" s="33">
        <v>11.2</v>
      </c>
      <c r="F15" s="34">
        <f t="shared" si="0"/>
        <v>13.55</v>
      </c>
      <c r="G15" s="35" t="s">
        <v>24</v>
      </c>
      <c r="H15" s="36">
        <v>100</v>
      </c>
      <c r="I15" s="37">
        <v>8595614700108</v>
      </c>
      <c r="J15" s="38"/>
      <c r="R15" s="3"/>
      <c r="S15" s="3"/>
      <c r="T15" s="39"/>
      <c r="U15" s="40"/>
      <c r="V15" s="41"/>
    </row>
    <row r="16" spans="1:22" ht="12.9" customHeight="1">
      <c r="A16" s="30" t="s">
        <v>31</v>
      </c>
      <c r="B16" s="31" t="s">
        <v>32</v>
      </c>
      <c r="C16" s="31" t="s">
        <v>22</v>
      </c>
      <c r="D16" s="32" t="s">
        <v>33</v>
      </c>
      <c r="E16" s="33">
        <v>12.6</v>
      </c>
      <c r="F16" s="34">
        <f t="shared" si="0"/>
        <v>15.25</v>
      </c>
      <c r="G16" s="35" t="s">
        <v>24</v>
      </c>
      <c r="H16" s="36">
        <v>100</v>
      </c>
      <c r="I16" s="37">
        <v>8595614709354</v>
      </c>
      <c r="J16" s="38"/>
      <c r="R16" s="3"/>
      <c r="S16" s="3"/>
      <c r="T16" s="39"/>
      <c r="U16" s="40"/>
      <c r="V16" s="41"/>
    </row>
    <row r="17" spans="1:22" ht="12.9" customHeight="1">
      <c r="A17" s="30" t="s">
        <v>34</v>
      </c>
      <c r="B17" s="31" t="s">
        <v>35</v>
      </c>
      <c r="C17" s="31" t="s">
        <v>22</v>
      </c>
      <c r="D17" s="32" t="s">
        <v>36</v>
      </c>
      <c r="E17" s="33">
        <v>19.5</v>
      </c>
      <c r="F17" s="34">
        <f t="shared" si="0"/>
        <v>23.6</v>
      </c>
      <c r="G17" s="35" t="s">
        <v>24</v>
      </c>
      <c r="H17" s="36">
        <v>50</v>
      </c>
      <c r="I17" s="37">
        <v>8595614710558</v>
      </c>
      <c r="J17" s="38"/>
      <c r="R17" s="3"/>
      <c r="S17" s="3"/>
      <c r="T17" s="39"/>
      <c r="U17" s="40"/>
      <c r="V17" s="41"/>
    </row>
    <row r="18" spans="1:22" ht="12.9" customHeight="1">
      <c r="A18" s="30" t="s">
        <v>37</v>
      </c>
      <c r="B18" s="31" t="s">
        <v>38</v>
      </c>
      <c r="C18" s="31" t="s">
        <v>22</v>
      </c>
      <c r="D18" s="32" t="s">
        <v>39</v>
      </c>
      <c r="E18" s="33">
        <v>27</v>
      </c>
      <c r="F18" s="34">
        <f t="shared" si="0"/>
        <v>32.67</v>
      </c>
      <c r="G18" s="35" t="s">
        <v>24</v>
      </c>
      <c r="H18" s="36">
        <v>50</v>
      </c>
      <c r="I18" s="37">
        <v>8595614710602</v>
      </c>
      <c r="J18" s="38"/>
      <c r="R18" s="3"/>
      <c r="S18" s="3"/>
      <c r="T18" s="39"/>
      <c r="U18" s="40"/>
      <c r="V18" s="41"/>
    </row>
    <row r="19" spans="1:22" ht="12.9" customHeight="1">
      <c r="A19" s="30" t="s">
        <v>40</v>
      </c>
      <c r="B19" s="31" t="s">
        <v>41</v>
      </c>
      <c r="C19" s="31" t="s">
        <v>22</v>
      </c>
      <c r="D19" s="32" t="s">
        <v>42</v>
      </c>
      <c r="E19" s="33">
        <v>11.2</v>
      </c>
      <c r="F19" s="34">
        <f t="shared" si="0"/>
        <v>13.55</v>
      </c>
      <c r="G19" s="35" t="s">
        <v>24</v>
      </c>
      <c r="H19" s="36">
        <v>150</v>
      </c>
      <c r="I19" s="37">
        <v>8595614700207</v>
      </c>
      <c r="J19" s="38"/>
      <c r="R19" s="3"/>
      <c r="S19" s="3"/>
      <c r="T19" s="39"/>
      <c r="U19" s="40"/>
      <c r="V19" s="41"/>
    </row>
    <row r="20" spans="1:22" ht="12.9" customHeight="1">
      <c r="A20" s="30" t="s">
        <v>43</v>
      </c>
      <c r="B20" s="31" t="s">
        <v>44</v>
      </c>
      <c r="C20" s="31" t="s">
        <v>22</v>
      </c>
      <c r="D20" s="32" t="s">
        <v>45</v>
      </c>
      <c r="E20" s="33">
        <v>14.5</v>
      </c>
      <c r="F20" s="34">
        <f t="shared" si="0"/>
        <v>17.55</v>
      </c>
      <c r="G20" s="35" t="s">
        <v>24</v>
      </c>
      <c r="H20" s="36">
        <v>100</v>
      </c>
      <c r="I20" s="37">
        <v>8595614700252</v>
      </c>
      <c r="J20" s="38"/>
      <c r="R20" s="3"/>
      <c r="S20" s="3"/>
      <c r="T20" s="39"/>
      <c r="U20" s="40"/>
      <c r="V20" s="41"/>
    </row>
    <row r="21" spans="1:22" ht="12.9" customHeight="1">
      <c r="A21" s="30" t="s">
        <v>46</v>
      </c>
      <c r="B21" s="31" t="s">
        <v>47</v>
      </c>
      <c r="C21" s="31" t="s">
        <v>22</v>
      </c>
      <c r="D21" s="32" t="s">
        <v>48</v>
      </c>
      <c r="E21" s="33">
        <v>34</v>
      </c>
      <c r="F21" s="34">
        <f t="shared" si="0"/>
        <v>41.14</v>
      </c>
      <c r="G21" s="35" t="s">
        <v>24</v>
      </c>
      <c r="H21" s="36">
        <v>100</v>
      </c>
      <c r="I21" s="37">
        <v>8595614700306</v>
      </c>
      <c r="J21" s="38"/>
      <c r="R21" s="3"/>
      <c r="S21" s="3"/>
      <c r="T21" s="39"/>
      <c r="U21" s="40"/>
      <c r="V21" s="41"/>
    </row>
    <row r="22" spans="1:22" ht="12.9" customHeight="1">
      <c r="A22" s="30" t="s">
        <v>49</v>
      </c>
      <c r="B22" s="31" t="s">
        <v>50</v>
      </c>
      <c r="C22" s="31" t="s">
        <v>22</v>
      </c>
      <c r="D22" s="32" t="s">
        <v>51</v>
      </c>
      <c r="E22" s="33">
        <v>44</v>
      </c>
      <c r="F22" s="34">
        <f t="shared" si="0"/>
        <v>53.24</v>
      </c>
      <c r="G22" s="35" t="s">
        <v>24</v>
      </c>
      <c r="H22" s="36">
        <v>100</v>
      </c>
      <c r="I22" s="37">
        <v>8595614700351</v>
      </c>
      <c r="J22" s="38"/>
      <c r="R22" s="3"/>
      <c r="S22" s="3"/>
      <c r="T22" s="39"/>
      <c r="U22" s="40"/>
      <c r="V22" s="41"/>
    </row>
    <row r="23" spans="1:22" ht="12.9" customHeight="1">
      <c r="A23" s="30" t="s">
        <v>52</v>
      </c>
      <c r="B23" s="31" t="s">
        <v>50</v>
      </c>
      <c r="C23" s="31" t="s">
        <v>22</v>
      </c>
      <c r="D23" s="32" t="s">
        <v>53</v>
      </c>
      <c r="E23" s="33">
        <v>33.5</v>
      </c>
      <c r="F23" s="34">
        <f t="shared" si="0"/>
        <v>40.54</v>
      </c>
      <c r="G23" s="35" t="s">
        <v>24</v>
      </c>
      <c r="H23" s="36">
        <v>100</v>
      </c>
      <c r="I23" s="37">
        <v>8595614700405</v>
      </c>
      <c r="J23" s="38"/>
      <c r="R23" s="3"/>
      <c r="S23" s="3"/>
      <c r="T23" s="39"/>
      <c r="U23" s="40"/>
      <c r="V23" s="41"/>
    </row>
    <row r="24" spans="1:22" ht="12.9" customHeight="1">
      <c r="A24" s="30" t="s">
        <v>54</v>
      </c>
      <c r="B24" s="31" t="s">
        <v>55</v>
      </c>
      <c r="C24" s="31" t="s">
        <v>22</v>
      </c>
      <c r="D24" s="32" t="s">
        <v>56</v>
      </c>
      <c r="E24" s="33">
        <v>14</v>
      </c>
      <c r="F24" s="34">
        <f t="shared" si="0"/>
        <v>16.940000000000001</v>
      </c>
      <c r="G24" s="35" t="s">
        <v>24</v>
      </c>
      <c r="H24" s="36">
        <v>100</v>
      </c>
      <c r="I24" s="37">
        <v>8595614700450</v>
      </c>
      <c r="J24" s="38"/>
      <c r="R24" s="3"/>
      <c r="S24" s="3"/>
      <c r="T24" s="39"/>
      <c r="U24" s="40"/>
      <c r="V24" s="41"/>
    </row>
    <row r="25" spans="1:22" ht="12.9" customHeight="1">
      <c r="A25" s="30" t="s">
        <v>57</v>
      </c>
      <c r="B25" s="31" t="s">
        <v>55</v>
      </c>
      <c r="C25" s="31" t="s">
        <v>22</v>
      </c>
      <c r="D25" s="32" t="s">
        <v>58</v>
      </c>
      <c r="E25" s="33">
        <v>14.5</v>
      </c>
      <c r="F25" s="34">
        <f t="shared" si="0"/>
        <v>17.55</v>
      </c>
      <c r="G25" s="35" t="s">
        <v>24</v>
      </c>
      <c r="H25" s="36">
        <v>50</v>
      </c>
      <c r="I25" s="37">
        <v>8595614700504</v>
      </c>
      <c r="J25" s="38"/>
      <c r="R25" s="3"/>
      <c r="S25" s="3"/>
      <c r="T25" s="39"/>
      <c r="U25" s="40"/>
      <c r="V25" s="41"/>
    </row>
    <row r="26" spans="1:22" ht="12.9" customHeight="1">
      <c r="A26" s="30" t="s">
        <v>59</v>
      </c>
      <c r="B26" s="31" t="s">
        <v>55</v>
      </c>
      <c r="C26" s="31" t="s">
        <v>22</v>
      </c>
      <c r="D26" s="32" t="s">
        <v>60</v>
      </c>
      <c r="E26" s="33">
        <v>15.5</v>
      </c>
      <c r="F26" s="34">
        <f t="shared" si="0"/>
        <v>18.760000000000002</v>
      </c>
      <c r="G26" s="35" t="s">
        <v>24</v>
      </c>
      <c r="H26" s="36">
        <v>100</v>
      </c>
      <c r="I26" s="37">
        <v>8595614708500</v>
      </c>
      <c r="J26" s="38"/>
      <c r="R26" s="3"/>
      <c r="S26" s="3"/>
      <c r="T26" s="39"/>
      <c r="U26" s="40"/>
      <c r="V26" s="41"/>
    </row>
    <row r="27" spans="1:22" ht="12.9" customHeight="1">
      <c r="A27" s="30" t="s">
        <v>61</v>
      </c>
      <c r="B27" s="31" t="s">
        <v>55</v>
      </c>
      <c r="C27" s="31" t="s">
        <v>22</v>
      </c>
      <c r="D27" s="32" t="s">
        <v>62</v>
      </c>
      <c r="E27" s="33">
        <v>18</v>
      </c>
      <c r="F27" s="34">
        <f t="shared" si="0"/>
        <v>21.78</v>
      </c>
      <c r="G27" s="35" t="s">
        <v>24</v>
      </c>
      <c r="H27" s="36">
        <v>100</v>
      </c>
      <c r="I27" s="37">
        <v>8595614708555</v>
      </c>
      <c r="J27" s="38"/>
      <c r="R27" s="3"/>
      <c r="S27" s="3"/>
      <c r="T27" s="39"/>
      <c r="U27" s="40"/>
      <c r="V27" s="41"/>
    </row>
    <row r="28" spans="1:22" ht="12.9" customHeight="1">
      <c r="A28" s="30" t="s">
        <v>63</v>
      </c>
      <c r="B28" s="31" t="s">
        <v>55</v>
      </c>
      <c r="C28" s="31" t="s">
        <v>22</v>
      </c>
      <c r="D28" s="32" t="s">
        <v>64</v>
      </c>
      <c r="E28" s="33">
        <v>22</v>
      </c>
      <c r="F28" s="34">
        <f t="shared" si="0"/>
        <v>26.62</v>
      </c>
      <c r="G28" s="35" t="s">
        <v>24</v>
      </c>
      <c r="H28" s="36">
        <v>100</v>
      </c>
      <c r="I28" s="37">
        <v>8595614708609</v>
      </c>
      <c r="J28" s="38"/>
      <c r="R28" s="3"/>
      <c r="S28" s="3"/>
      <c r="T28" s="39"/>
      <c r="U28" s="40"/>
      <c r="V28" s="41"/>
    </row>
    <row r="29" spans="1:22" ht="12.9" customHeight="1">
      <c r="A29" s="30" t="s">
        <v>65</v>
      </c>
      <c r="B29" s="31" t="s">
        <v>66</v>
      </c>
      <c r="C29" s="31" t="s">
        <v>22</v>
      </c>
      <c r="D29" s="32" t="s">
        <v>67</v>
      </c>
      <c r="E29" s="33">
        <v>22.3</v>
      </c>
      <c r="F29" s="34">
        <f t="shared" si="0"/>
        <v>26.98</v>
      </c>
      <c r="G29" s="35" t="s">
        <v>24</v>
      </c>
      <c r="H29" s="36">
        <v>50</v>
      </c>
      <c r="I29" s="37">
        <v>8595614700559</v>
      </c>
      <c r="J29" s="38"/>
      <c r="R29" s="3"/>
      <c r="S29" s="3"/>
      <c r="T29" s="39"/>
      <c r="U29" s="40"/>
      <c r="V29" s="41"/>
    </row>
    <row r="30" spans="1:22" ht="12.9" customHeight="1">
      <c r="A30" s="30" t="s">
        <v>68</v>
      </c>
      <c r="B30" s="31" t="s">
        <v>69</v>
      </c>
      <c r="C30" s="31" t="s">
        <v>22</v>
      </c>
      <c r="D30" s="32" t="s">
        <v>70</v>
      </c>
      <c r="E30" s="33">
        <v>29.2</v>
      </c>
      <c r="F30" s="34">
        <f t="shared" si="0"/>
        <v>35.33</v>
      </c>
      <c r="G30" s="35" t="s">
        <v>24</v>
      </c>
      <c r="H30" s="36">
        <v>50</v>
      </c>
      <c r="I30" s="37">
        <v>8595614700603</v>
      </c>
      <c r="J30" s="38"/>
      <c r="R30" s="3"/>
      <c r="S30" s="3"/>
      <c r="T30" s="39"/>
      <c r="U30" s="40"/>
      <c r="V30" s="41"/>
    </row>
    <row r="31" spans="1:22" ht="12.9" customHeight="1">
      <c r="A31" s="30" t="s">
        <v>71</v>
      </c>
      <c r="B31" s="31" t="s">
        <v>72</v>
      </c>
      <c r="C31" s="31" t="s">
        <v>22</v>
      </c>
      <c r="D31" s="32" t="s">
        <v>73</v>
      </c>
      <c r="E31" s="33">
        <v>18.899999999999999</v>
      </c>
      <c r="F31" s="34">
        <f t="shared" si="0"/>
        <v>22.87</v>
      </c>
      <c r="G31" s="35" t="s">
        <v>24</v>
      </c>
      <c r="H31" s="36">
        <v>50</v>
      </c>
      <c r="I31" s="37">
        <v>8595614700658</v>
      </c>
      <c r="J31" s="38"/>
      <c r="R31" s="3"/>
      <c r="S31" s="3"/>
      <c r="T31" s="39"/>
      <c r="U31" s="40"/>
      <c r="V31" s="41"/>
    </row>
    <row r="32" spans="1:22" ht="12.9" customHeight="1">
      <c r="A32" s="30" t="s">
        <v>74</v>
      </c>
      <c r="B32" s="31" t="s">
        <v>75</v>
      </c>
      <c r="C32" s="31" t="s">
        <v>22</v>
      </c>
      <c r="D32" s="32" t="s">
        <v>76</v>
      </c>
      <c r="E32" s="33">
        <v>25.8</v>
      </c>
      <c r="F32" s="34">
        <f t="shared" si="0"/>
        <v>31.22</v>
      </c>
      <c r="G32" s="35" t="s">
        <v>24</v>
      </c>
      <c r="H32" s="36">
        <v>50</v>
      </c>
      <c r="I32" s="37">
        <v>8595614700702</v>
      </c>
      <c r="J32" s="38"/>
      <c r="R32" s="3"/>
      <c r="S32" s="3"/>
      <c r="T32" s="39"/>
      <c r="U32" s="40"/>
      <c r="V32" s="41"/>
    </row>
    <row r="33" spans="1:22" ht="12.9" customHeight="1">
      <c r="A33" s="30" t="s">
        <v>77</v>
      </c>
      <c r="B33" s="31" t="s">
        <v>78</v>
      </c>
      <c r="C33" s="31" t="s">
        <v>22</v>
      </c>
      <c r="D33" s="32" t="s">
        <v>79</v>
      </c>
      <c r="E33" s="33">
        <v>26.3</v>
      </c>
      <c r="F33" s="34">
        <f t="shared" si="0"/>
        <v>31.82</v>
      </c>
      <c r="G33" s="35" t="s">
        <v>24</v>
      </c>
      <c r="H33" s="36">
        <v>50</v>
      </c>
      <c r="I33" s="37">
        <v>8595614700757</v>
      </c>
      <c r="J33" s="38"/>
      <c r="R33" s="3"/>
      <c r="S33" s="3"/>
      <c r="T33" s="39"/>
      <c r="U33" s="40"/>
      <c r="V33" s="41"/>
    </row>
    <row r="34" spans="1:22" ht="12.9" customHeight="1">
      <c r="A34" s="30" t="s">
        <v>80</v>
      </c>
      <c r="B34" s="31" t="s">
        <v>66</v>
      </c>
      <c r="C34" s="31" t="s">
        <v>22</v>
      </c>
      <c r="D34" s="32" t="s">
        <v>81</v>
      </c>
      <c r="E34" s="33">
        <v>45</v>
      </c>
      <c r="F34" s="34">
        <f t="shared" si="0"/>
        <v>54.45</v>
      </c>
      <c r="G34" s="35" t="s">
        <v>24</v>
      </c>
      <c r="H34" s="36">
        <v>50</v>
      </c>
      <c r="I34" s="37">
        <v>8595614700801</v>
      </c>
      <c r="J34" s="38"/>
      <c r="R34" s="3"/>
      <c r="S34" s="3"/>
      <c r="T34" s="39"/>
      <c r="U34" s="40"/>
      <c r="V34" s="41"/>
    </row>
    <row r="35" spans="1:22" ht="12.9" customHeight="1">
      <c r="A35" s="30" t="s">
        <v>82</v>
      </c>
      <c r="B35" s="31" t="s">
        <v>69</v>
      </c>
      <c r="C35" s="31" t="s">
        <v>22</v>
      </c>
      <c r="D35" s="32" t="s">
        <v>83</v>
      </c>
      <c r="E35" s="33">
        <v>60</v>
      </c>
      <c r="F35" s="34">
        <f t="shared" si="0"/>
        <v>72.599999999999994</v>
      </c>
      <c r="G35" s="35" t="s">
        <v>24</v>
      </c>
      <c r="H35" s="36">
        <v>50</v>
      </c>
      <c r="I35" s="37">
        <v>8595614709552</v>
      </c>
      <c r="J35" s="38"/>
      <c r="R35" s="3"/>
      <c r="S35" s="3"/>
      <c r="T35" s="39"/>
      <c r="U35" s="40"/>
      <c r="V35" s="41"/>
    </row>
    <row r="36" spans="1:22" ht="12.9" customHeight="1">
      <c r="A36" s="30" t="s">
        <v>84</v>
      </c>
      <c r="B36" s="31" t="s">
        <v>85</v>
      </c>
      <c r="C36" s="31" t="s">
        <v>22</v>
      </c>
      <c r="D36" s="32" t="s">
        <v>86</v>
      </c>
      <c r="E36" s="33">
        <v>38</v>
      </c>
      <c r="F36" s="34">
        <f t="shared" si="0"/>
        <v>45.98</v>
      </c>
      <c r="G36" s="35" t="s">
        <v>24</v>
      </c>
      <c r="H36" s="36">
        <v>50</v>
      </c>
      <c r="I36" s="37">
        <v>8595614700856</v>
      </c>
      <c r="J36" s="38" t="s">
        <v>87</v>
      </c>
      <c r="R36" s="3"/>
      <c r="S36" s="3"/>
      <c r="T36" s="39"/>
      <c r="U36" s="40"/>
      <c r="V36" s="41"/>
    </row>
    <row r="37" spans="1:22" ht="12.9" customHeight="1">
      <c r="A37" s="30" t="s">
        <v>88</v>
      </c>
      <c r="B37" s="31" t="s">
        <v>85</v>
      </c>
      <c r="C37" s="31" t="s">
        <v>22</v>
      </c>
      <c r="D37" s="32" t="s">
        <v>89</v>
      </c>
      <c r="E37" s="33">
        <v>28</v>
      </c>
      <c r="F37" s="34">
        <f t="shared" si="0"/>
        <v>33.880000000000003</v>
      </c>
      <c r="G37" s="35" t="s">
        <v>24</v>
      </c>
      <c r="H37" s="36">
        <v>50</v>
      </c>
      <c r="I37" s="37">
        <v>8595614700900</v>
      </c>
      <c r="J37" s="38" t="s">
        <v>87</v>
      </c>
      <c r="R37" s="3"/>
      <c r="S37" s="3"/>
      <c r="T37" s="39"/>
      <c r="U37" s="40"/>
      <c r="V37" s="41"/>
    </row>
    <row r="38" spans="1:22" ht="12.9" customHeight="1">
      <c r="A38" s="30" t="s">
        <v>90</v>
      </c>
      <c r="B38" s="31" t="s">
        <v>91</v>
      </c>
      <c r="C38" s="31" t="s">
        <v>22</v>
      </c>
      <c r="D38" s="32" t="s">
        <v>92</v>
      </c>
      <c r="E38" s="33">
        <v>36</v>
      </c>
      <c r="F38" s="34">
        <f t="shared" si="0"/>
        <v>43.56</v>
      </c>
      <c r="G38" s="35" t="s">
        <v>24</v>
      </c>
      <c r="H38" s="36">
        <v>50</v>
      </c>
      <c r="I38" s="37">
        <v>8595614700955</v>
      </c>
      <c r="J38" s="38" t="s">
        <v>93</v>
      </c>
      <c r="R38" s="3"/>
      <c r="S38" s="3"/>
      <c r="T38" s="39"/>
      <c r="U38" s="40"/>
      <c r="V38" s="41"/>
    </row>
    <row r="39" spans="1:22" ht="12.9" customHeight="1">
      <c r="A39" s="30" t="s">
        <v>94</v>
      </c>
      <c r="B39" s="31" t="s">
        <v>95</v>
      </c>
      <c r="C39" s="31" t="s">
        <v>22</v>
      </c>
      <c r="D39" s="32" t="s">
        <v>96</v>
      </c>
      <c r="E39" s="33">
        <v>40.5</v>
      </c>
      <c r="F39" s="34">
        <f t="shared" si="0"/>
        <v>49.01</v>
      </c>
      <c r="G39" s="35" t="s">
        <v>24</v>
      </c>
      <c r="H39" s="36">
        <v>50</v>
      </c>
      <c r="I39" s="37">
        <v>8595614701006</v>
      </c>
      <c r="J39" s="38" t="s">
        <v>97</v>
      </c>
      <c r="R39" s="3"/>
      <c r="S39" s="3"/>
      <c r="T39" s="39"/>
      <c r="U39" s="40"/>
      <c r="V39" s="41"/>
    </row>
    <row r="40" spans="1:22" ht="12.9" customHeight="1">
      <c r="A40" s="30" t="s">
        <v>98</v>
      </c>
      <c r="B40" s="31" t="s">
        <v>85</v>
      </c>
      <c r="C40" s="31" t="s">
        <v>22</v>
      </c>
      <c r="D40" s="32" t="s">
        <v>99</v>
      </c>
      <c r="E40" s="33">
        <v>37.5</v>
      </c>
      <c r="F40" s="34">
        <f t="shared" si="0"/>
        <v>45.38</v>
      </c>
      <c r="G40" s="35" t="s">
        <v>24</v>
      </c>
      <c r="H40" s="36">
        <v>50</v>
      </c>
      <c r="I40" s="37">
        <v>8595614708654</v>
      </c>
      <c r="J40" s="38" t="s">
        <v>100</v>
      </c>
      <c r="R40" s="3"/>
      <c r="S40" s="3"/>
      <c r="T40" s="39"/>
      <c r="U40" s="40"/>
      <c r="V40" s="41"/>
    </row>
    <row r="41" spans="1:22" ht="12.9" customHeight="1">
      <c r="A41" s="30" t="s">
        <v>101</v>
      </c>
      <c r="B41" s="31" t="s">
        <v>85</v>
      </c>
      <c r="C41" s="31" t="s">
        <v>22</v>
      </c>
      <c r="D41" s="32" t="s">
        <v>102</v>
      </c>
      <c r="E41" s="33">
        <v>27.5</v>
      </c>
      <c r="F41" s="34">
        <f t="shared" si="0"/>
        <v>33.28</v>
      </c>
      <c r="G41" s="35" t="s">
        <v>24</v>
      </c>
      <c r="H41" s="36">
        <v>50</v>
      </c>
      <c r="I41" s="37">
        <v>8595614708708</v>
      </c>
      <c r="J41" s="38" t="s">
        <v>100</v>
      </c>
      <c r="R41" s="3"/>
      <c r="S41" s="3"/>
      <c r="T41" s="39"/>
      <c r="U41" s="40"/>
      <c r="V41" s="41"/>
    </row>
    <row r="42" spans="1:22" ht="12.9" customHeight="1">
      <c r="A42" s="30" t="s">
        <v>103</v>
      </c>
      <c r="B42" s="31" t="s">
        <v>95</v>
      </c>
      <c r="C42" s="31" t="s">
        <v>22</v>
      </c>
      <c r="D42" s="32" t="s">
        <v>104</v>
      </c>
      <c r="E42" s="33">
        <v>40.5</v>
      </c>
      <c r="F42" s="34">
        <f t="shared" si="0"/>
        <v>49.01</v>
      </c>
      <c r="G42" s="35" t="s">
        <v>24</v>
      </c>
      <c r="H42" s="36">
        <v>50</v>
      </c>
      <c r="I42" s="37">
        <v>8595614709408</v>
      </c>
      <c r="J42" s="38" t="s">
        <v>100</v>
      </c>
      <c r="R42" s="3"/>
      <c r="S42" s="3"/>
      <c r="T42" s="39"/>
      <c r="U42" s="40"/>
      <c r="V42" s="41"/>
    </row>
    <row r="43" spans="1:22" ht="12.9" customHeight="1">
      <c r="A43" s="30" t="s">
        <v>105</v>
      </c>
      <c r="B43" s="31" t="s">
        <v>85</v>
      </c>
      <c r="C43" s="31" t="s">
        <v>22</v>
      </c>
      <c r="D43" s="32" t="s">
        <v>106</v>
      </c>
      <c r="E43" s="33">
        <v>51</v>
      </c>
      <c r="F43" s="34">
        <f t="shared" si="0"/>
        <v>61.71</v>
      </c>
      <c r="G43" s="35" t="s">
        <v>24</v>
      </c>
      <c r="H43" s="36">
        <v>50</v>
      </c>
      <c r="I43" s="37">
        <v>8595614710350</v>
      </c>
      <c r="J43" s="38" t="s">
        <v>100</v>
      </c>
      <c r="R43" s="3"/>
      <c r="S43" s="3"/>
      <c r="T43" s="39"/>
      <c r="U43" s="40"/>
      <c r="V43" s="41"/>
    </row>
    <row r="44" spans="1:22" ht="12.9" customHeight="1">
      <c r="A44" s="30" t="s">
        <v>107</v>
      </c>
      <c r="B44" s="31" t="s">
        <v>85</v>
      </c>
      <c r="C44" s="31" t="s">
        <v>22</v>
      </c>
      <c r="D44" s="32" t="s">
        <v>108</v>
      </c>
      <c r="E44" s="33">
        <v>51.5</v>
      </c>
      <c r="F44" s="34">
        <f t="shared" si="0"/>
        <v>62.32</v>
      </c>
      <c r="G44" s="35" t="s">
        <v>24</v>
      </c>
      <c r="H44" s="36">
        <v>50</v>
      </c>
      <c r="I44" s="37">
        <v>8595614710503</v>
      </c>
      <c r="J44" s="38" t="s">
        <v>87</v>
      </c>
      <c r="R44" s="3"/>
      <c r="S44" s="3"/>
      <c r="T44" s="39"/>
      <c r="U44" s="40"/>
      <c r="V44" s="41"/>
    </row>
    <row r="45" spans="1:22" ht="12.9" customHeight="1">
      <c r="A45" s="30" t="s">
        <v>109</v>
      </c>
      <c r="B45" s="31" t="s">
        <v>110</v>
      </c>
      <c r="C45" s="31" t="s">
        <v>22</v>
      </c>
      <c r="D45" s="32" t="s">
        <v>111</v>
      </c>
      <c r="E45" s="33">
        <v>41.5</v>
      </c>
      <c r="F45" s="34">
        <f t="shared" si="0"/>
        <v>50.22</v>
      </c>
      <c r="G45" s="35" t="s">
        <v>24</v>
      </c>
      <c r="H45" s="36">
        <v>50</v>
      </c>
      <c r="I45" s="37">
        <v>8595614701051</v>
      </c>
      <c r="J45" s="38"/>
      <c r="R45" s="3"/>
      <c r="S45" s="3"/>
      <c r="T45" s="39"/>
      <c r="U45" s="40"/>
      <c r="V45" s="41"/>
    </row>
    <row r="46" spans="1:22" ht="12.9" customHeight="1">
      <c r="A46" s="30" t="s">
        <v>112</v>
      </c>
      <c r="B46" s="31" t="s">
        <v>110</v>
      </c>
      <c r="C46" s="31" t="s">
        <v>22</v>
      </c>
      <c r="D46" s="32" t="s">
        <v>113</v>
      </c>
      <c r="E46" s="33">
        <v>30.5</v>
      </c>
      <c r="F46" s="34">
        <f t="shared" si="0"/>
        <v>36.909999999999997</v>
      </c>
      <c r="G46" s="35" t="s">
        <v>24</v>
      </c>
      <c r="H46" s="36">
        <v>50</v>
      </c>
      <c r="I46" s="37">
        <v>8595614701105</v>
      </c>
      <c r="J46" s="38"/>
      <c r="R46" s="3"/>
      <c r="S46" s="3"/>
      <c r="T46" s="39"/>
      <c r="U46" s="40"/>
      <c r="V46" s="41"/>
    </row>
    <row r="47" spans="1:22" ht="12.9" customHeight="1">
      <c r="A47" s="30" t="s">
        <v>114</v>
      </c>
      <c r="B47" s="31" t="s">
        <v>115</v>
      </c>
      <c r="C47" s="31" t="s">
        <v>22</v>
      </c>
      <c r="D47" s="32" t="s">
        <v>116</v>
      </c>
      <c r="E47" s="33">
        <v>32.5</v>
      </c>
      <c r="F47" s="34">
        <f t="shared" si="0"/>
        <v>39.33</v>
      </c>
      <c r="G47" s="35" t="s">
        <v>24</v>
      </c>
      <c r="H47" s="36">
        <v>50</v>
      </c>
      <c r="I47" s="37">
        <v>8595614701150</v>
      </c>
      <c r="J47" s="38"/>
      <c r="R47" s="3"/>
      <c r="S47" s="3"/>
      <c r="T47" s="39"/>
      <c r="U47" s="40"/>
      <c r="V47" s="41"/>
    </row>
    <row r="48" spans="1:22" ht="12.9" customHeight="1">
      <c r="A48" s="30" t="s">
        <v>117</v>
      </c>
      <c r="B48" s="31" t="s">
        <v>115</v>
      </c>
      <c r="C48" s="31" t="s">
        <v>22</v>
      </c>
      <c r="D48" s="32" t="s">
        <v>118</v>
      </c>
      <c r="E48" s="33">
        <v>19</v>
      </c>
      <c r="F48" s="34">
        <f t="shared" si="0"/>
        <v>22.99</v>
      </c>
      <c r="G48" s="35" t="s">
        <v>24</v>
      </c>
      <c r="H48" s="36">
        <v>100</v>
      </c>
      <c r="I48" s="37">
        <v>8595614701204</v>
      </c>
      <c r="J48" s="38"/>
      <c r="R48" s="3"/>
      <c r="S48" s="3"/>
      <c r="T48" s="39"/>
      <c r="U48" s="40"/>
      <c r="V48" s="41"/>
    </row>
    <row r="49" spans="1:22" ht="12.9" customHeight="1">
      <c r="A49" s="30" t="s">
        <v>119</v>
      </c>
      <c r="B49" s="31" t="s">
        <v>115</v>
      </c>
      <c r="C49" s="31" t="s">
        <v>22</v>
      </c>
      <c r="D49" s="32" t="s">
        <v>120</v>
      </c>
      <c r="E49" s="33">
        <v>17</v>
      </c>
      <c r="F49" s="34">
        <f t="shared" si="0"/>
        <v>20.57</v>
      </c>
      <c r="G49" s="35" t="s">
        <v>24</v>
      </c>
      <c r="H49" s="36">
        <v>100</v>
      </c>
      <c r="I49" s="37">
        <v>8595614701259</v>
      </c>
      <c r="J49" s="38"/>
      <c r="R49" s="3"/>
      <c r="S49" s="3"/>
      <c r="T49" s="39"/>
      <c r="U49" s="40"/>
      <c r="V49" s="41"/>
    </row>
    <row r="50" spans="1:22" ht="12.9" customHeight="1">
      <c r="A50" s="30" t="s">
        <v>121</v>
      </c>
      <c r="B50" s="31" t="s">
        <v>122</v>
      </c>
      <c r="C50" s="31" t="s">
        <v>22</v>
      </c>
      <c r="D50" s="32" t="s">
        <v>123</v>
      </c>
      <c r="E50" s="33">
        <v>27.5</v>
      </c>
      <c r="F50" s="34">
        <f t="shared" si="0"/>
        <v>33.28</v>
      </c>
      <c r="G50" s="35" t="s">
        <v>24</v>
      </c>
      <c r="H50" s="36">
        <v>100</v>
      </c>
      <c r="I50" s="37">
        <v>8595614701402</v>
      </c>
      <c r="J50" s="38"/>
      <c r="R50" s="3"/>
      <c r="S50" s="3"/>
      <c r="T50" s="39"/>
      <c r="U50" s="40"/>
      <c r="V50" s="41"/>
    </row>
    <row r="51" spans="1:22" ht="12.9" customHeight="1">
      <c r="A51" s="30" t="s">
        <v>124</v>
      </c>
      <c r="B51" s="31" t="s">
        <v>125</v>
      </c>
      <c r="C51" s="31" t="s">
        <v>22</v>
      </c>
      <c r="D51" s="32" t="s">
        <v>126</v>
      </c>
      <c r="E51" s="33">
        <v>22</v>
      </c>
      <c r="F51" s="34">
        <f t="shared" si="0"/>
        <v>26.62</v>
      </c>
      <c r="G51" s="35" t="s">
        <v>24</v>
      </c>
      <c r="H51" s="36">
        <v>100</v>
      </c>
      <c r="I51" s="37">
        <v>8595614701358</v>
      </c>
      <c r="J51" s="38"/>
      <c r="R51" s="3"/>
      <c r="S51" s="3"/>
      <c r="T51" s="39"/>
      <c r="U51" s="40"/>
      <c r="V51" s="41"/>
    </row>
    <row r="52" spans="1:22" ht="12.9" customHeight="1">
      <c r="A52" s="30" t="s">
        <v>127</v>
      </c>
      <c r="B52" s="31" t="s">
        <v>128</v>
      </c>
      <c r="C52" s="31" t="s">
        <v>129</v>
      </c>
      <c r="D52" s="32" t="s">
        <v>130</v>
      </c>
      <c r="E52" s="33">
        <v>12.5</v>
      </c>
      <c r="F52" s="34">
        <f t="shared" si="0"/>
        <v>15.13</v>
      </c>
      <c r="G52" s="35" t="s">
        <v>131</v>
      </c>
      <c r="H52" s="36">
        <v>1</v>
      </c>
      <c r="I52" s="37">
        <v>8595614701303</v>
      </c>
      <c r="J52" s="38"/>
      <c r="R52" s="3"/>
      <c r="S52" s="3"/>
      <c r="T52" s="39"/>
      <c r="U52" s="40"/>
      <c r="V52" s="41"/>
    </row>
    <row r="53" spans="1:22" ht="12.9" customHeight="1">
      <c r="A53" s="30" t="s">
        <v>132</v>
      </c>
      <c r="B53" s="31" t="s">
        <v>133</v>
      </c>
      <c r="C53" s="31" t="s">
        <v>22</v>
      </c>
      <c r="D53" s="32" t="s">
        <v>134</v>
      </c>
      <c r="E53" s="33">
        <v>27</v>
      </c>
      <c r="F53" s="34">
        <f t="shared" si="0"/>
        <v>32.67</v>
      </c>
      <c r="G53" s="35" t="s">
        <v>24</v>
      </c>
      <c r="H53" s="36">
        <v>50</v>
      </c>
      <c r="I53" s="37">
        <v>8595614701457</v>
      </c>
      <c r="J53" s="38" t="s">
        <v>135</v>
      </c>
      <c r="R53" s="3"/>
      <c r="S53" s="3"/>
      <c r="T53" s="39"/>
      <c r="U53" s="40"/>
      <c r="V53" s="41"/>
    </row>
    <row r="54" spans="1:22" ht="12.9" customHeight="1">
      <c r="A54" s="30" t="s">
        <v>136</v>
      </c>
      <c r="B54" s="31" t="s">
        <v>137</v>
      </c>
      <c r="C54" s="31" t="s">
        <v>22</v>
      </c>
      <c r="D54" s="32" t="s">
        <v>138</v>
      </c>
      <c r="E54" s="33">
        <v>29</v>
      </c>
      <c r="F54" s="34">
        <f t="shared" si="0"/>
        <v>35.090000000000003</v>
      </c>
      <c r="G54" s="35" t="s">
        <v>24</v>
      </c>
      <c r="H54" s="36">
        <v>50</v>
      </c>
      <c r="I54" s="37">
        <v>8595614701501</v>
      </c>
      <c r="J54" s="38" t="s">
        <v>139</v>
      </c>
      <c r="R54" s="3"/>
      <c r="S54" s="3"/>
      <c r="T54" s="39"/>
      <c r="U54" s="40"/>
      <c r="V54" s="41"/>
    </row>
    <row r="55" spans="1:22" ht="12.9" customHeight="1">
      <c r="A55" s="30" t="s">
        <v>140</v>
      </c>
      <c r="B55" s="31" t="s">
        <v>141</v>
      </c>
      <c r="C55" s="31" t="s">
        <v>22</v>
      </c>
      <c r="D55" s="32" t="s">
        <v>142</v>
      </c>
      <c r="E55" s="33">
        <v>30</v>
      </c>
      <c r="F55" s="34">
        <f t="shared" si="0"/>
        <v>36.299999999999997</v>
      </c>
      <c r="G55" s="35" t="s">
        <v>24</v>
      </c>
      <c r="H55" s="36">
        <v>50</v>
      </c>
      <c r="I55" s="37">
        <v>8595614701556</v>
      </c>
      <c r="J55" s="38" t="s">
        <v>143</v>
      </c>
      <c r="R55" s="3"/>
      <c r="S55" s="3"/>
      <c r="T55" s="39"/>
      <c r="U55" s="40"/>
      <c r="V55" s="41"/>
    </row>
    <row r="56" spans="1:22" ht="12.9" customHeight="1">
      <c r="A56" s="30" t="s">
        <v>144</v>
      </c>
      <c r="B56" s="31" t="s">
        <v>145</v>
      </c>
      <c r="C56" s="31" t="s">
        <v>22</v>
      </c>
      <c r="D56" s="32" t="s">
        <v>146</v>
      </c>
      <c r="E56" s="33">
        <v>33</v>
      </c>
      <c r="F56" s="34">
        <f t="shared" si="0"/>
        <v>39.93</v>
      </c>
      <c r="G56" s="35" t="s">
        <v>24</v>
      </c>
      <c r="H56" s="36">
        <v>50</v>
      </c>
      <c r="I56" s="37">
        <v>8595614701600</v>
      </c>
      <c r="J56" s="38" t="s">
        <v>147</v>
      </c>
      <c r="R56" s="3"/>
      <c r="S56" s="3"/>
      <c r="T56" s="39"/>
      <c r="U56" s="40"/>
      <c r="V56" s="41"/>
    </row>
    <row r="57" spans="1:22" ht="12.9" customHeight="1">
      <c r="A57" s="30" t="s">
        <v>148</v>
      </c>
      <c r="B57" s="31" t="s">
        <v>149</v>
      </c>
      <c r="C57" s="31" t="s">
        <v>22</v>
      </c>
      <c r="D57" s="32" t="s">
        <v>150</v>
      </c>
      <c r="E57" s="33">
        <v>35</v>
      </c>
      <c r="F57" s="34">
        <f t="shared" si="0"/>
        <v>42.35</v>
      </c>
      <c r="G57" s="35" t="s">
        <v>24</v>
      </c>
      <c r="H57" s="36">
        <v>50</v>
      </c>
      <c r="I57" s="37">
        <v>8595614701655</v>
      </c>
      <c r="J57" s="38" t="s">
        <v>151</v>
      </c>
      <c r="R57" s="19"/>
      <c r="S57" s="3"/>
      <c r="T57" s="3"/>
      <c r="U57" s="3"/>
      <c r="V57" s="3"/>
    </row>
    <row r="58" spans="1:22" ht="12.9" customHeight="1">
      <c r="A58" s="30" t="s">
        <v>152</v>
      </c>
      <c r="B58" s="31" t="s">
        <v>153</v>
      </c>
      <c r="C58" s="31" t="s">
        <v>22</v>
      </c>
      <c r="D58" s="32" t="s">
        <v>154</v>
      </c>
      <c r="E58" s="33">
        <v>37</v>
      </c>
      <c r="F58" s="34">
        <f t="shared" si="0"/>
        <v>44.77</v>
      </c>
      <c r="G58" s="35" t="s">
        <v>24</v>
      </c>
      <c r="H58" s="36">
        <v>50</v>
      </c>
      <c r="I58" s="37">
        <v>8595614701709</v>
      </c>
      <c r="J58" s="38" t="s">
        <v>155</v>
      </c>
      <c r="R58" s="3"/>
      <c r="S58" s="3"/>
      <c r="T58" s="3"/>
      <c r="U58" s="3"/>
      <c r="V58" s="3"/>
    </row>
    <row r="59" spans="1:22" ht="12.9" customHeight="1">
      <c r="A59" s="30" t="s">
        <v>156</v>
      </c>
      <c r="B59" s="31" t="s">
        <v>157</v>
      </c>
      <c r="C59" s="31" t="s">
        <v>22</v>
      </c>
      <c r="D59" s="32" t="s">
        <v>158</v>
      </c>
      <c r="E59" s="33">
        <v>41.5</v>
      </c>
      <c r="F59" s="34">
        <f t="shared" si="0"/>
        <v>50.22</v>
      </c>
      <c r="G59" s="35" t="s">
        <v>24</v>
      </c>
      <c r="H59" s="36">
        <v>50</v>
      </c>
      <c r="I59" s="37">
        <v>8595614701754</v>
      </c>
      <c r="J59" s="38" t="s">
        <v>159</v>
      </c>
      <c r="R59" s="3"/>
      <c r="S59" s="25"/>
      <c r="T59" s="25"/>
      <c r="U59" s="28"/>
      <c r="V59" s="29"/>
    </row>
    <row r="60" spans="1:22" ht="12.9" customHeight="1">
      <c r="A60" s="30" t="s">
        <v>160</v>
      </c>
      <c r="B60" s="31" t="s">
        <v>161</v>
      </c>
      <c r="C60" s="31" t="s">
        <v>22</v>
      </c>
      <c r="D60" s="32" t="s">
        <v>162</v>
      </c>
      <c r="E60" s="33">
        <v>44.5</v>
      </c>
      <c r="F60" s="34">
        <f t="shared" si="0"/>
        <v>53.85</v>
      </c>
      <c r="G60" s="35" t="s">
        <v>24</v>
      </c>
      <c r="H60" s="36">
        <v>50</v>
      </c>
      <c r="I60" s="37">
        <v>8595614701808</v>
      </c>
      <c r="J60" s="38" t="s">
        <v>163</v>
      </c>
      <c r="R60" s="3"/>
      <c r="S60" s="3"/>
      <c r="T60" s="39"/>
      <c r="U60" s="40"/>
      <c r="V60" s="41"/>
    </row>
    <row r="61" spans="1:22" ht="12.9" customHeight="1">
      <c r="A61" s="30" t="s">
        <v>164</v>
      </c>
      <c r="B61" s="31" t="s">
        <v>165</v>
      </c>
      <c r="C61" s="31" t="s">
        <v>22</v>
      </c>
      <c r="D61" s="32" t="s">
        <v>166</v>
      </c>
      <c r="E61" s="33">
        <v>51.5</v>
      </c>
      <c r="F61" s="34">
        <f t="shared" si="0"/>
        <v>62.32</v>
      </c>
      <c r="G61" s="35" t="s">
        <v>24</v>
      </c>
      <c r="H61" s="36">
        <v>50</v>
      </c>
      <c r="I61" s="37">
        <v>8595614701853</v>
      </c>
      <c r="J61" s="38" t="s">
        <v>167</v>
      </c>
      <c r="R61" s="3"/>
      <c r="S61" s="3"/>
      <c r="T61" s="39"/>
      <c r="U61" s="40"/>
      <c r="V61" s="41"/>
    </row>
    <row r="62" spans="1:22" ht="12.9" customHeight="1">
      <c r="A62" s="30" t="s">
        <v>168</v>
      </c>
      <c r="B62" s="31" t="s">
        <v>169</v>
      </c>
      <c r="C62" s="31" t="s">
        <v>22</v>
      </c>
      <c r="D62" s="32" t="s">
        <v>170</v>
      </c>
      <c r="E62" s="33">
        <v>16.100000000000001</v>
      </c>
      <c r="F62" s="34">
        <f t="shared" si="0"/>
        <v>19.48</v>
      </c>
      <c r="G62" s="35" t="s">
        <v>24</v>
      </c>
      <c r="H62" s="36">
        <v>100</v>
      </c>
      <c r="I62" s="37">
        <v>8595614701907</v>
      </c>
      <c r="J62" s="38"/>
      <c r="R62" s="3"/>
      <c r="S62" s="3"/>
      <c r="T62" s="39"/>
      <c r="U62" s="40"/>
      <c r="V62" s="41"/>
    </row>
    <row r="63" spans="1:22" ht="12.9" customHeight="1">
      <c r="A63" s="30" t="s">
        <v>171</v>
      </c>
      <c r="B63" s="31" t="s">
        <v>172</v>
      </c>
      <c r="C63" s="31" t="s">
        <v>22</v>
      </c>
      <c r="D63" s="32" t="s">
        <v>173</v>
      </c>
      <c r="E63" s="33">
        <v>22.7</v>
      </c>
      <c r="F63" s="34">
        <f t="shared" si="0"/>
        <v>27.47</v>
      </c>
      <c r="G63" s="35" t="s">
        <v>24</v>
      </c>
      <c r="H63" s="36">
        <v>50</v>
      </c>
      <c r="I63" s="37">
        <v>8595614701952</v>
      </c>
      <c r="J63" s="38"/>
      <c r="R63" s="3"/>
      <c r="S63" s="3"/>
      <c r="T63" s="39"/>
      <c r="U63" s="40"/>
      <c r="V63" s="41"/>
    </row>
    <row r="64" spans="1:22" ht="12.9" customHeight="1">
      <c r="A64" s="30" t="s">
        <v>174</v>
      </c>
      <c r="B64" s="31" t="s">
        <v>175</v>
      </c>
      <c r="C64" s="31" t="s">
        <v>22</v>
      </c>
      <c r="D64" s="32" t="s">
        <v>176</v>
      </c>
      <c r="E64" s="33">
        <v>21.5</v>
      </c>
      <c r="F64" s="34">
        <f t="shared" si="0"/>
        <v>26.02</v>
      </c>
      <c r="G64" s="35" t="s">
        <v>24</v>
      </c>
      <c r="H64" s="36">
        <v>50</v>
      </c>
      <c r="I64" s="37">
        <v>8595614702003</v>
      </c>
      <c r="J64" s="38"/>
      <c r="R64" s="3"/>
      <c r="S64" s="3"/>
      <c r="T64" s="42"/>
      <c r="U64" s="40"/>
      <c r="V64" s="41"/>
    </row>
    <row r="65" spans="1:22" ht="12.9" customHeight="1">
      <c r="A65" s="30" t="s">
        <v>177</v>
      </c>
      <c r="B65" s="31" t="s">
        <v>178</v>
      </c>
      <c r="C65" s="31" t="s">
        <v>22</v>
      </c>
      <c r="D65" s="32" t="s">
        <v>179</v>
      </c>
      <c r="E65" s="33">
        <v>28.4</v>
      </c>
      <c r="F65" s="34">
        <f t="shared" si="0"/>
        <v>34.36</v>
      </c>
      <c r="G65" s="35" t="s">
        <v>24</v>
      </c>
      <c r="H65" s="36">
        <v>50</v>
      </c>
      <c r="I65" s="37">
        <v>8595614702058</v>
      </c>
      <c r="J65" s="38"/>
      <c r="R65" s="43"/>
      <c r="S65" s="3"/>
      <c r="T65" s="44"/>
      <c r="U65" s="3"/>
      <c r="V65" s="42"/>
    </row>
    <row r="66" spans="1:22" ht="12.9" customHeight="1">
      <c r="A66" s="30" t="s">
        <v>180</v>
      </c>
      <c r="B66" s="31" t="s">
        <v>181</v>
      </c>
      <c r="C66" s="31" t="s">
        <v>22</v>
      </c>
      <c r="D66" s="32" t="s">
        <v>182</v>
      </c>
      <c r="E66" s="33">
        <v>25.4</v>
      </c>
      <c r="F66" s="34">
        <f t="shared" si="0"/>
        <v>30.73</v>
      </c>
      <c r="G66" s="35" t="s">
        <v>24</v>
      </c>
      <c r="H66" s="36">
        <v>50</v>
      </c>
      <c r="I66" s="37">
        <v>8595614702102</v>
      </c>
      <c r="J66" s="38"/>
      <c r="R66" s="3"/>
      <c r="S66" s="3"/>
      <c r="T66" s="3"/>
      <c r="U66" s="3"/>
      <c r="V66" s="3"/>
    </row>
    <row r="67" spans="1:22" ht="12.9" customHeight="1">
      <c r="A67" s="30" t="s">
        <v>183</v>
      </c>
      <c r="B67" s="31" t="s">
        <v>184</v>
      </c>
      <c r="C67" s="31" t="s">
        <v>22</v>
      </c>
      <c r="D67" s="32" t="s">
        <v>185</v>
      </c>
      <c r="E67" s="33">
        <v>19.600000000000001</v>
      </c>
      <c r="F67" s="34">
        <f t="shared" si="0"/>
        <v>23.72</v>
      </c>
      <c r="G67" s="35" t="s">
        <v>24</v>
      </c>
      <c r="H67" s="36">
        <v>50</v>
      </c>
      <c r="I67" s="37">
        <v>8595614702157</v>
      </c>
      <c r="J67" s="38"/>
      <c r="R67" s="3"/>
      <c r="S67" s="25"/>
      <c r="T67" s="25"/>
      <c r="U67" s="28"/>
      <c r="V67" s="29"/>
    </row>
    <row r="68" spans="1:22" ht="12.9" customHeight="1">
      <c r="A68" s="30" t="s">
        <v>186</v>
      </c>
      <c r="B68" s="31" t="s">
        <v>187</v>
      </c>
      <c r="C68" s="31" t="s">
        <v>22</v>
      </c>
      <c r="D68" s="32" t="s">
        <v>188</v>
      </c>
      <c r="E68" s="33">
        <v>38</v>
      </c>
      <c r="F68" s="34">
        <f t="shared" si="0"/>
        <v>45.98</v>
      </c>
      <c r="G68" s="35" t="s">
        <v>24</v>
      </c>
      <c r="H68" s="36">
        <v>50</v>
      </c>
      <c r="I68" s="37">
        <v>8595614702201</v>
      </c>
      <c r="J68" s="38"/>
      <c r="R68" s="3"/>
      <c r="S68" s="3"/>
      <c r="T68" s="39"/>
      <c r="U68" s="40"/>
      <c r="V68" s="41"/>
    </row>
    <row r="69" spans="1:22" ht="12.9" customHeight="1">
      <c r="A69" s="30" t="s">
        <v>189</v>
      </c>
      <c r="B69" s="31" t="s">
        <v>178</v>
      </c>
      <c r="C69" s="31" t="s">
        <v>22</v>
      </c>
      <c r="D69" s="32" t="s">
        <v>190</v>
      </c>
      <c r="E69" s="33">
        <v>53</v>
      </c>
      <c r="F69" s="34">
        <f t="shared" si="0"/>
        <v>64.13</v>
      </c>
      <c r="G69" s="35" t="s">
        <v>24</v>
      </c>
      <c r="H69" s="36">
        <v>50</v>
      </c>
      <c r="I69" s="37">
        <v>8595614709606</v>
      </c>
      <c r="J69" s="38"/>
      <c r="R69" s="3"/>
      <c r="S69" s="3"/>
      <c r="T69" s="39"/>
      <c r="U69" s="40"/>
      <c r="V69" s="41"/>
    </row>
    <row r="70" spans="1:22" ht="12.9" customHeight="1">
      <c r="A70" s="30" t="s">
        <v>191</v>
      </c>
      <c r="B70" s="31" t="s">
        <v>192</v>
      </c>
      <c r="C70" s="31" t="s">
        <v>22</v>
      </c>
      <c r="D70" s="32" t="s">
        <v>193</v>
      </c>
      <c r="E70" s="33">
        <v>33.5</v>
      </c>
      <c r="F70" s="34">
        <f t="shared" si="0"/>
        <v>40.54</v>
      </c>
      <c r="G70" s="35" t="s">
        <v>24</v>
      </c>
      <c r="H70" s="36">
        <v>50</v>
      </c>
      <c r="I70" s="37">
        <v>8595614702256</v>
      </c>
      <c r="J70" s="38"/>
      <c r="R70" s="3"/>
      <c r="S70" s="3"/>
      <c r="T70" s="39"/>
      <c r="U70" s="40"/>
      <c r="V70" s="41"/>
    </row>
    <row r="71" spans="1:22" ht="12.9" customHeight="1">
      <c r="A71" s="30" t="s">
        <v>194</v>
      </c>
      <c r="B71" s="31" t="s">
        <v>192</v>
      </c>
      <c r="C71" s="31" t="s">
        <v>22</v>
      </c>
      <c r="D71" s="32" t="s">
        <v>195</v>
      </c>
      <c r="E71" s="33">
        <v>21.9</v>
      </c>
      <c r="F71" s="34">
        <f t="shared" si="0"/>
        <v>26.5</v>
      </c>
      <c r="G71" s="35" t="s">
        <v>24</v>
      </c>
      <c r="H71" s="36">
        <v>50</v>
      </c>
      <c r="I71" s="37">
        <v>8595614702300</v>
      </c>
      <c r="J71" s="38"/>
      <c r="R71" s="3"/>
      <c r="S71" s="45"/>
      <c r="T71" s="39"/>
      <c r="U71" s="40"/>
      <c r="V71" s="41"/>
    </row>
    <row r="72" spans="1:22" ht="12.9" customHeight="1">
      <c r="A72" s="30" t="s">
        <v>196</v>
      </c>
      <c r="B72" s="31" t="s">
        <v>197</v>
      </c>
      <c r="C72" s="31" t="s">
        <v>22</v>
      </c>
      <c r="D72" s="32" t="s">
        <v>198</v>
      </c>
      <c r="E72" s="33">
        <v>28.9</v>
      </c>
      <c r="F72" s="34">
        <f t="shared" si="0"/>
        <v>34.97</v>
      </c>
      <c r="G72" s="35" t="s">
        <v>24</v>
      </c>
      <c r="H72" s="36">
        <v>50</v>
      </c>
      <c r="I72" s="37">
        <v>8595614702355</v>
      </c>
      <c r="J72" s="38"/>
      <c r="R72" s="3"/>
      <c r="S72" s="46"/>
      <c r="T72" s="47"/>
      <c r="U72" s="3"/>
      <c r="V72" s="3"/>
    </row>
    <row r="73" spans="1:22" ht="12.9" customHeight="1">
      <c r="A73" s="30" t="s">
        <v>199</v>
      </c>
      <c r="B73" s="31" t="s">
        <v>200</v>
      </c>
      <c r="C73" s="31" t="s">
        <v>22</v>
      </c>
      <c r="D73" s="32" t="s">
        <v>201</v>
      </c>
      <c r="E73" s="33">
        <v>17.7</v>
      </c>
      <c r="F73" s="34">
        <f t="shared" si="0"/>
        <v>21.42</v>
      </c>
      <c r="G73" s="35" t="s">
        <v>24</v>
      </c>
      <c r="H73" s="36">
        <v>50</v>
      </c>
      <c r="I73" s="37">
        <v>8595614702409</v>
      </c>
      <c r="J73" s="38"/>
      <c r="R73" s="3"/>
      <c r="S73" s="46"/>
      <c r="T73" s="47"/>
      <c r="U73" s="3"/>
      <c r="V73" s="3"/>
    </row>
    <row r="74" spans="1:22" ht="12.9" customHeight="1">
      <c r="A74" s="30" t="s">
        <v>202</v>
      </c>
      <c r="B74" s="31" t="s">
        <v>203</v>
      </c>
      <c r="C74" s="31" t="s">
        <v>22</v>
      </c>
      <c r="D74" s="32" t="s">
        <v>204</v>
      </c>
      <c r="E74" s="33">
        <v>24.2</v>
      </c>
      <c r="F74" s="34">
        <f t="shared" si="0"/>
        <v>29.28</v>
      </c>
      <c r="G74" s="35" t="s">
        <v>24</v>
      </c>
      <c r="H74" s="36">
        <v>50</v>
      </c>
      <c r="I74" s="37">
        <v>8595614702454</v>
      </c>
      <c r="J74" s="38"/>
      <c r="R74" s="48"/>
      <c r="S74" s="48"/>
      <c r="T74" s="3"/>
      <c r="U74" s="3"/>
      <c r="V74" s="3"/>
    </row>
    <row r="75" spans="1:22" ht="12.9" customHeight="1">
      <c r="A75" s="30" t="s">
        <v>205</v>
      </c>
      <c r="B75" s="31" t="s">
        <v>192</v>
      </c>
      <c r="C75" s="31" t="s">
        <v>22</v>
      </c>
      <c r="D75" s="32" t="s">
        <v>206</v>
      </c>
      <c r="E75" s="33">
        <v>21</v>
      </c>
      <c r="F75" s="34">
        <f t="shared" si="0"/>
        <v>25.41</v>
      </c>
      <c r="G75" s="35" t="s">
        <v>24</v>
      </c>
      <c r="H75" s="36">
        <v>100</v>
      </c>
      <c r="I75" s="37">
        <v>8595614702508</v>
      </c>
      <c r="J75" s="38"/>
      <c r="R75" s="48"/>
      <c r="S75" s="48"/>
      <c r="T75" s="3"/>
      <c r="U75" s="3"/>
      <c r="V75" s="3"/>
    </row>
    <row r="76" spans="1:22" ht="12.9" customHeight="1">
      <c r="A76" s="30" t="s">
        <v>207</v>
      </c>
      <c r="B76" s="31" t="s">
        <v>208</v>
      </c>
      <c r="C76" s="31" t="s">
        <v>22</v>
      </c>
      <c r="D76" s="32" t="s">
        <v>209</v>
      </c>
      <c r="E76" s="33">
        <v>25</v>
      </c>
      <c r="F76" s="34">
        <f t="shared" si="0"/>
        <v>30.25</v>
      </c>
      <c r="G76" s="35" t="s">
        <v>24</v>
      </c>
      <c r="H76" s="36">
        <v>50</v>
      </c>
      <c r="I76" s="37">
        <v>8595614702553</v>
      </c>
      <c r="J76" s="38"/>
      <c r="R76" s="48"/>
      <c r="S76" s="48"/>
      <c r="T76" s="3"/>
      <c r="U76" s="3"/>
      <c r="V76" s="3"/>
    </row>
    <row r="77" spans="1:22" ht="12.9" customHeight="1">
      <c r="A77" s="30" t="s">
        <v>210</v>
      </c>
      <c r="B77" s="31" t="s">
        <v>192</v>
      </c>
      <c r="C77" s="31" t="s">
        <v>22</v>
      </c>
      <c r="D77" s="32" t="s">
        <v>211</v>
      </c>
      <c r="E77" s="33">
        <v>42</v>
      </c>
      <c r="F77" s="34">
        <f t="shared" ref="F77:F81" si="1">ROUND(E77*$N$3,2)</f>
        <v>50.82</v>
      </c>
      <c r="G77" s="35" t="s">
        <v>24</v>
      </c>
      <c r="H77" s="36">
        <v>50</v>
      </c>
      <c r="I77" s="37">
        <v>8595614702607</v>
      </c>
      <c r="J77" s="38"/>
      <c r="R77" s="3"/>
      <c r="S77" s="48"/>
      <c r="T77" s="48"/>
      <c r="U77" s="3"/>
      <c r="V77" s="3"/>
    </row>
    <row r="78" spans="1:22" ht="12.9" customHeight="1">
      <c r="A78" s="30" t="s">
        <v>212</v>
      </c>
      <c r="B78" s="31" t="s">
        <v>197</v>
      </c>
      <c r="C78" s="31" t="s">
        <v>22</v>
      </c>
      <c r="D78" s="32" t="s">
        <v>213</v>
      </c>
      <c r="E78" s="33">
        <v>56.5</v>
      </c>
      <c r="F78" s="34">
        <f t="shared" si="1"/>
        <v>68.37</v>
      </c>
      <c r="G78" s="35" t="s">
        <v>24</v>
      </c>
      <c r="H78" s="36">
        <v>50</v>
      </c>
      <c r="I78" s="37">
        <v>8595614709651</v>
      </c>
      <c r="J78" s="38"/>
      <c r="R78" s="42"/>
      <c r="S78" s="48"/>
      <c r="T78" s="48"/>
      <c r="U78" s="48"/>
      <c r="V78" s="49"/>
    </row>
    <row r="79" spans="1:22" ht="12.9" customHeight="1">
      <c r="A79" s="30" t="s">
        <v>214</v>
      </c>
      <c r="B79" s="31" t="s">
        <v>41</v>
      </c>
      <c r="C79" s="31" t="s">
        <v>22</v>
      </c>
      <c r="D79" s="32" t="s">
        <v>215</v>
      </c>
      <c r="E79" s="33">
        <v>18.100000000000001</v>
      </c>
      <c r="F79" s="34">
        <f t="shared" si="1"/>
        <v>21.9</v>
      </c>
      <c r="G79" s="35" t="s">
        <v>24</v>
      </c>
      <c r="H79" s="36">
        <v>50</v>
      </c>
      <c r="I79" s="37">
        <v>8595614709507</v>
      </c>
      <c r="J79" s="38"/>
      <c r="R79" s="42"/>
      <c r="S79" s="50"/>
      <c r="T79" s="48"/>
      <c r="U79" s="48"/>
      <c r="V79" s="51"/>
    </row>
    <row r="80" spans="1:22" ht="12.9" customHeight="1">
      <c r="A80" s="30" t="s">
        <v>216</v>
      </c>
      <c r="B80" s="31" t="s">
        <v>217</v>
      </c>
      <c r="C80" s="31" t="s">
        <v>22</v>
      </c>
      <c r="D80" s="32" t="s">
        <v>218</v>
      </c>
      <c r="E80" s="33">
        <v>24.2</v>
      </c>
      <c r="F80" s="34">
        <f t="shared" si="1"/>
        <v>29.28</v>
      </c>
      <c r="G80" s="35" t="s">
        <v>24</v>
      </c>
      <c r="H80" s="36">
        <v>50</v>
      </c>
      <c r="I80" s="37">
        <v>8595614702805</v>
      </c>
      <c r="J80" s="38"/>
      <c r="R80" s="48"/>
      <c r="S80" s="50"/>
      <c r="T80" s="48"/>
      <c r="U80" s="48"/>
      <c r="V80" s="51"/>
    </row>
    <row r="81" spans="1:22" ht="12.9" customHeight="1">
      <c r="A81" s="30" t="s">
        <v>219</v>
      </c>
      <c r="B81" s="31" t="s">
        <v>220</v>
      </c>
      <c r="C81" s="31" t="s">
        <v>22</v>
      </c>
      <c r="D81" s="32" t="s">
        <v>221</v>
      </c>
      <c r="E81" s="33">
        <v>53</v>
      </c>
      <c r="F81" s="34">
        <f t="shared" si="1"/>
        <v>64.13</v>
      </c>
      <c r="G81" s="35" t="s">
        <v>24</v>
      </c>
      <c r="H81" s="36">
        <v>50</v>
      </c>
      <c r="I81" s="37">
        <v>8595614710404</v>
      </c>
      <c r="J81" s="38"/>
      <c r="R81" s="48"/>
      <c r="S81" s="52"/>
      <c r="T81" s="48"/>
      <c r="U81" s="48"/>
      <c r="V81" s="51"/>
    </row>
    <row r="82" spans="1:22" ht="12.9" customHeight="1">
      <c r="A82" s="30" t="s">
        <v>222</v>
      </c>
      <c r="B82" s="31" t="s">
        <v>223</v>
      </c>
      <c r="C82" s="31" t="s">
        <v>22</v>
      </c>
      <c r="D82" s="32" t="s">
        <v>224</v>
      </c>
      <c r="E82" s="33">
        <v>18.100000000000001</v>
      </c>
      <c r="F82" s="34">
        <f>ROUND(E82*$N$3,2)</f>
        <v>21.9</v>
      </c>
      <c r="G82" s="35" t="s">
        <v>24</v>
      </c>
      <c r="H82" s="36">
        <v>50</v>
      </c>
      <c r="I82" s="37">
        <v>8595614702652</v>
      </c>
      <c r="J82" s="38"/>
      <c r="R82" s="48"/>
      <c r="S82" s="52"/>
      <c r="T82" s="48"/>
      <c r="U82" s="48"/>
      <c r="V82" s="51"/>
    </row>
    <row r="83" spans="1:22" ht="12.9" customHeight="1">
      <c r="A83" s="30" t="s">
        <v>225</v>
      </c>
      <c r="B83" s="31" t="s">
        <v>226</v>
      </c>
      <c r="C83" s="31" t="s">
        <v>22</v>
      </c>
      <c r="D83" s="32" t="s">
        <v>227</v>
      </c>
      <c r="E83" s="33">
        <v>24.5</v>
      </c>
      <c r="F83" s="34">
        <f>ROUND(E83*$N$3,2)</f>
        <v>29.65</v>
      </c>
      <c r="G83" s="35" t="s">
        <v>24</v>
      </c>
      <c r="H83" s="36">
        <v>50</v>
      </c>
      <c r="I83" s="37">
        <v>8595614709453</v>
      </c>
      <c r="J83" s="38"/>
      <c r="R83" s="48"/>
      <c r="S83" s="52"/>
      <c r="T83" s="48"/>
      <c r="U83" s="48"/>
      <c r="V83" s="51"/>
    </row>
    <row r="84" spans="1:22" ht="12.9" customHeight="1">
      <c r="A84" s="30" t="s">
        <v>228</v>
      </c>
      <c r="B84" s="31" t="s">
        <v>229</v>
      </c>
      <c r="C84" s="31" t="s">
        <v>22</v>
      </c>
      <c r="D84" s="32" t="s">
        <v>230</v>
      </c>
      <c r="E84" s="33">
        <v>18</v>
      </c>
      <c r="F84" s="34">
        <f>ROUND(E84*$N$3,2)</f>
        <v>21.78</v>
      </c>
      <c r="G84" s="35" t="s">
        <v>24</v>
      </c>
      <c r="H84" s="36">
        <v>50</v>
      </c>
      <c r="I84" s="37">
        <v>8595614708753</v>
      </c>
      <c r="J84" s="38"/>
      <c r="R84" s="48"/>
      <c r="S84" s="52"/>
      <c r="T84" s="48"/>
      <c r="U84" s="48"/>
      <c r="V84" s="51"/>
    </row>
    <row r="85" spans="1:22" ht="12.9" customHeight="1">
      <c r="A85" s="30" t="s">
        <v>231</v>
      </c>
      <c r="B85" s="31" t="s">
        <v>223</v>
      </c>
      <c r="C85" s="31" t="s">
        <v>22</v>
      </c>
      <c r="D85" s="32" t="s">
        <v>232</v>
      </c>
      <c r="E85" s="33">
        <v>18.399999999999999</v>
      </c>
      <c r="F85" s="34">
        <f t="shared" ref="F85:F148" si="2">ROUND(E85*$N$3,2)</f>
        <v>22.26</v>
      </c>
      <c r="G85" s="35" t="s">
        <v>24</v>
      </c>
      <c r="H85" s="36">
        <v>50</v>
      </c>
      <c r="I85" s="37">
        <v>8595614702706</v>
      </c>
      <c r="J85" s="38"/>
      <c r="R85" s="48"/>
      <c r="S85" s="52"/>
      <c r="T85" s="48"/>
      <c r="U85" s="48"/>
      <c r="V85" s="51"/>
    </row>
    <row r="86" spans="1:22" ht="12.9" customHeight="1">
      <c r="A86" s="30" t="s">
        <v>233</v>
      </c>
      <c r="B86" s="31" t="s">
        <v>234</v>
      </c>
      <c r="C86" s="31" t="s">
        <v>22</v>
      </c>
      <c r="D86" s="32" t="s">
        <v>235</v>
      </c>
      <c r="E86" s="33">
        <v>25.9</v>
      </c>
      <c r="F86" s="34">
        <f t="shared" si="2"/>
        <v>31.34</v>
      </c>
      <c r="G86" s="35" t="s">
        <v>24</v>
      </c>
      <c r="H86" s="36">
        <v>50</v>
      </c>
      <c r="I86" s="37">
        <v>8595614702751</v>
      </c>
      <c r="J86" s="38"/>
      <c r="R86" s="48"/>
      <c r="S86" s="52"/>
      <c r="T86" s="48"/>
      <c r="U86" s="48"/>
      <c r="V86" s="51"/>
    </row>
    <row r="87" spans="1:22" ht="12.9" customHeight="1">
      <c r="A87" s="30" t="s">
        <v>236</v>
      </c>
      <c r="B87" s="31" t="s">
        <v>223</v>
      </c>
      <c r="C87" s="31" t="s">
        <v>22</v>
      </c>
      <c r="D87" s="32" t="s">
        <v>237</v>
      </c>
      <c r="E87" s="33">
        <v>27.3</v>
      </c>
      <c r="F87" s="34">
        <f t="shared" si="2"/>
        <v>33.03</v>
      </c>
      <c r="G87" s="35" t="s">
        <v>24</v>
      </c>
      <c r="H87" s="36">
        <v>50</v>
      </c>
      <c r="I87" s="37">
        <v>8595614710657</v>
      </c>
      <c r="J87" s="38"/>
      <c r="R87" s="48"/>
      <c r="S87" s="52"/>
      <c r="T87" s="48"/>
      <c r="U87" s="48"/>
      <c r="V87" s="51"/>
    </row>
    <row r="88" spans="1:22" ht="12.9" customHeight="1">
      <c r="A88" s="30" t="s">
        <v>238</v>
      </c>
      <c r="B88" s="31" t="s">
        <v>223</v>
      </c>
      <c r="C88" s="31" t="s">
        <v>22</v>
      </c>
      <c r="D88" s="32" t="s">
        <v>239</v>
      </c>
      <c r="E88" s="33">
        <v>18</v>
      </c>
      <c r="F88" s="34">
        <f t="shared" si="2"/>
        <v>21.78</v>
      </c>
      <c r="G88" s="35" t="s">
        <v>24</v>
      </c>
      <c r="H88" s="36">
        <v>50</v>
      </c>
      <c r="I88" s="37">
        <v>8595614702850</v>
      </c>
      <c r="J88" s="38"/>
      <c r="R88" s="48"/>
      <c r="S88" s="52"/>
      <c r="T88" s="48"/>
      <c r="U88" s="48"/>
      <c r="V88" s="51"/>
    </row>
    <row r="89" spans="1:22" ht="12.9" customHeight="1">
      <c r="A89" s="30" t="s">
        <v>240</v>
      </c>
      <c r="B89" s="31" t="s">
        <v>241</v>
      </c>
      <c r="C89" s="31" t="s">
        <v>22</v>
      </c>
      <c r="D89" s="32" t="s">
        <v>242</v>
      </c>
      <c r="E89" s="33">
        <v>60</v>
      </c>
      <c r="F89" s="34">
        <f t="shared" si="2"/>
        <v>72.599999999999994</v>
      </c>
      <c r="G89" s="35" t="s">
        <v>24</v>
      </c>
      <c r="H89" s="36">
        <v>50</v>
      </c>
      <c r="I89" s="37">
        <v>8595614702904</v>
      </c>
      <c r="J89" s="38"/>
      <c r="R89" s="48"/>
      <c r="S89" s="52"/>
      <c r="T89" s="48"/>
      <c r="U89" s="48"/>
      <c r="V89" s="51"/>
    </row>
    <row r="90" spans="1:22" ht="12.9" customHeight="1">
      <c r="A90" s="30" t="s">
        <v>243</v>
      </c>
      <c r="B90" s="31" t="s">
        <v>241</v>
      </c>
      <c r="C90" s="31" t="s">
        <v>22</v>
      </c>
      <c r="D90" s="32" t="s">
        <v>244</v>
      </c>
      <c r="E90" s="33">
        <v>75</v>
      </c>
      <c r="F90" s="34">
        <f t="shared" si="2"/>
        <v>90.75</v>
      </c>
      <c r="G90" s="35" t="s">
        <v>24</v>
      </c>
      <c r="H90" s="36">
        <v>50</v>
      </c>
      <c r="I90" s="37">
        <v>8595614702959</v>
      </c>
      <c r="J90" s="38"/>
      <c r="M90" s="53"/>
      <c r="N90" s="54"/>
      <c r="O90" s="55"/>
      <c r="P90" s="56"/>
      <c r="Q90" s="57"/>
      <c r="R90" s="48"/>
      <c r="S90" s="52"/>
      <c r="T90" s="48"/>
      <c r="U90" s="48"/>
      <c r="V90" s="51"/>
    </row>
    <row r="91" spans="1:22" ht="12.9" customHeight="1">
      <c r="A91" s="30" t="s">
        <v>245</v>
      </c>
      <c r="B91" s="31" t="s">
        <v>246</v>
      </c>
      <c r="C91" s="31" t="s">
        <v>22</v>
      </c>
      <c r="D91" s="32" t="s">
        <v>247</v>
      </c>
      <c r="E91" s="33">
        <v>17</v>
      </c>
      <c r="F91" s="34">
        <f t="shared" si="2"/>
        <v>20.57</v>
      </c>
      <c r="G91" s="35" t="s">
        <v>24</v>
      </c>
      <c r="H91" s="36">
        <v>50</v>
      </c>
      <c r="I91" s="37">
        <v>8595614703055</v>
      </c>
      <c r="J91" s="38"/>
      <c r="K91" s="56"/>
      <c r="L91" s="57"/>
      <c r="M91" s="3"/>
      <c r="N91" s="58"/>
      <c r="O91" s="48"/>
      <c r="P91" s="42"/>
      <c r="Q91" s="42"/>
      <c r="R91" s="48"/>
      <c r="S91" s="52"/>
      <c r="T91" s="48"/>
      <c r="U91" s="48"/>
      <c r="V91" s="51"/>
    </row>
    <row r="92" spans="1:22" ht="12.9" customHeight="1">
      <c r="A92" s="30" t="s">
        <v>248</v>
      </c>
      <c r="B92" s="31" t="s">
        <v>246</v>
      </c>
      <c r="C92" s="31" t="s">
        <v>22</v>
      </c>
      <c r="D92" s="32" t="s">
        <v>249</v>
      </c>
      <c r="E92" s="33">
        <v>21</v>
      </c>
      <c r="F92" s="34">
        <f t="shared" si="2"/>
        <v>25.41</v>
      </c>
      <c r="G92" s="35" t="s">
        <v>24</v>
      </c>
      <c r="H92" s="36">
        <v>50</v>
      </c>
      <c r="I92" s="37">
        <v>8595614703109</v>
      </c>
      <c r="J92" s="38"/>
      <c r="K92" s="56"/>
      <c r="L92" s="57"/>
      <c r="M92" s="3"/>
      <c r="N92" s="58"/>
      <c r="O92" s="48"/>
      <c r="P92" s="42"/>
      <c r="Q92" s="42"/>
      <c r="R92" s="48"/>
      <c r="S92" s="52"/>
      <c r="T92" s="48"/>
      <c r="U92" s="48"/>
      <c r="V92" s="51"/>
    </row>
    <row r="93" spans="1:22" ht="12.9" customHeight="1">
      <c r="A93" s="30" t="s">
        <v>250</v>
      </c>
      <c r="B93" s="31" t="s">
        <v>246</v>
      </c>
      <c r="C93" s="31" t="s">
        <v>22</v>
      </c>
      <c r="D93" s="32" t="s">
        <v>251</v>
      </c>
      <c r="E93" s="33">
        <v>23.5</v>
      </c>
      <c r="F93" s="34">
        <f t="shared" si="2"/>
        <v>28.44</v>
      </c>
      <c r="G93" s="35" t="s">
        <v>24</v>
      </c>
      <c r="H93" s="36">
        <v>50</v>
      </c>
      <c r="I93" s="37">
        <v>8595614703154</v>
      </c>
      <c r="J93" s="38"/>
      <c r="K93" s="56"/>
      <c r="L93" s="57"/>
      <c r="M93" s="3"/>
      <c r="N93" s="58"/>
      <c r="O93" s="48"/>
      <c r="P93" s="42"/>
      <c r="Q93" s="42"/>
      <c r="R93" s="48"/>
      <c r="S93" s="52"/>
      <c r="T93" s="48"/>
      <c r="U93" s="48"/>
      <c r="V93" s="51"/>
    </row>
    <row r="94" spans="1:22" ht="12.9" customHeight="1">
      <c r="A94" s="30" t="s">
        <v>252</v>
      </c>
      <c r="B94" s="31" t="s">
        <v>246</v>
      </c>
      <c r="C94" s="31" t="s">
        <v>22</v>
      </c>
      <c r="D94" s="32" t="s">
        <v>253</v>
      </c>
      <c r="E94" s="33">
        <v>27</v>
      </c>
      <c r="F94" s="34">
        <f t="shared" si="2"/>
        <v>32.67</v>
      </c>
      <c r="G94" s="35" t="s">
        <v>24</v>
      </c>
      <c r="H94" s="36">
        <v>50</v>
      </c>
      <c r="I94" s="37">
        <v>8595614703208</v>
      </c>
      <c r="J94" s="38"/>
      <c r="K94" s="56"/>
      <c r="L94" s="57"/>
      <c r="M94" s="3"/>
      <c r="N94" s="58"/>
      <c r="O94" s="48"/>
      <c r="P94" s="42"/>
      <c r="Q94" s="42"/>
      <c r="R94" s="48"/>
      <c r="S94" s="52"/>
      <c r="T94" s="48"/>
      <c r="U94" s="48"/>
      <c r="V94" s="51"/>
    </row>
    <row r="95" spans="1:22" ht="12.9" customHeight="1">
      <c r="A95" s="30" t="s">
        <v>254</v>
      </c>
      <c r="B95" s="31" t="s">
        <v>246</v>
      </c>
      <c r="C95" s="31" t="s">
        <v>22</v>
      </c>
      <c r="D95" s="32" t="s">
        <v>255</v>
      </c>
      <c r="E95" s="33">
        <v>15</v>
      </c>
      <c r="F95" s="34">
        <f t="shared" si="2"/>
        <v>18.149999999999999</v>
      </c>
      <c r="G95" s="35" t="s">
        <v>24</v>
      </c>
      <c r="H95" s="36">
        <v>50</v>
      </c>
      <c r="I95" s="37">
        <v>8595614703253</v>
      </c>
      <c r="J95" s="38"/>
      <c r="K95" s="56"/>
      <c r="L95" s="57"/>
      <c r="M95" s="3"/>
      <c r="N95" s="58"/>
      <c r="O95" s="48"/>
      <c r="P95" s="42"/>
      <c r="Q95" s="42"/>
      <c r="R95" s="48"/>
      <c r="S95" s="52"/>
      <c r="T95" s="48"/>
      <c r="U95" s="48"/>
      <c r="V95" s="51"/>
    </row>
    <row r="96" spans="1:22" ht="12.9" customHeight="1">
      <c r="A96" s="30" t="s">
        <v>256</v>
      </c>
      <c r="B96" s="31" t="s">
        <v>246</v>
      </c>
      <c r="C96" s="31" t="s">
        <v>22</v>
      </c>
      <c r="D96" s="32" t="s">
        <v>257</v>
      </c>
      <c r="E96" s="33">
        <v>18</v>
      </c>
      <c r="F96" s="34">
        <f t="shared" si="2"/>
        <v>21.78</v>
      </c>
      <c r="G96" s="35" t="s">
        <v>24</v>
      </c>
      <c r="H96" s="36">
        <v>50</v>
      </c>
      <c r="I96" s="37">
        <v>8595614703307</v>
      </c>
      <c r="J96" s="38"/>
      <c r="K96" s="56"/>
      <c r="L96" s="57"/>
      <c r="M96" s="3"/>
      <c r="N96" s="58"/>
      <c r="O96" s="48"/>
      <c r="P96" s="42"/>
      <c r="Q96" s="42"/>
      <c r="R96" s="48"/>
      <c r="S96" s="52"/>
      <c r="T96" s="48"/>
      <c r="U96" s="48"/>
      <c r="V96" s="51"/>
    </row>
    <row r="97" spans="1:22" ht="12.9" customHeight="1">
      <c r="A97" s="30" t="s">
        <v>258</v>
      </c>
      <c r="B97" s="31" t="s">
        <v>246</v>
      </c>
      <c r="C97" s="31" t="s">
        <v>22</v>
      </c>
      <c r="D97" s="32" t="s">
        <v>259</v>
      </c>
      <c r="E97" s="33">
        <v>20</v>
      </c>
      <c r="F97" s="34">
        <f t="shared" si="2"/>
        <v>24.2</v>
      </c>
      <c r="G97" s="35" t="s">
        <v>24</v>
      </c>
      <c r="H97" s="36">
        <v>50</v>
      </c>
      <c r="I97" s="37">
        <v>8595614703352</v>
      </c>
      <c r="J97" s="59"/>
      <c r="K97" s="56"/>
      <c r="L97" s="57"/>
      <c r="M97" s="3"/>
      <c r="N97" s="58"/>
      <c r="O97" s="48"/>
      <c r="P97" s="42"/>
      <c r="Q97" s="42"/>
      <c r="R97" s="48"/>
      <c r="S97" s="52"/>
      <c r="T97" s="48"/>
      <c r="U97" s="48"/>
      <c r="V97" s="51"/>
    </row>
    <row r="98" spans="1:22" ht="12.9" customHeight="1">
      <c r="A98" s="30" t="s">
        <v>260</v>
      </c>
      <c r="B98" s="31" t="s">
        <v>246</v>
      </c>
      <c r="C98" s="31" t="s">
        <v>261</v>
      </c>
      <c r="D98" s="32" t="s">
        <v>262</v>
      </c>
      <c r="E98" s="33">
        <v>19.5</v>
      </c>
      <c r="F98" s="34">
        <f t="shared" si="2"/>
        <v>23.6</v>
      </c>
      <c r="G98" s="35" t="s">
        <v>24</v>
      </c>
      <c r="H98" s="36">
        <v>20</v>
      </c>
      <c r="I98" s="37">
        <v>8595614709705</v>
      </c>
      <c r="J98" s="59" t="s">
        <v>263</v>
      </c>
      <c r="K98" s="56"/>
      <c r="L98" s="57"/>
      <c r="M98" s="3"/>
      <c r="N98" s="58"/>
      <c r="O98" s="48"/>
      <c r="P98" s="42"/>
      <c r="Q98" s="42"/>
      <c r="R98" s="48"/>
      <c r="S98" s="52"/>
      <c r="T98" s="48"/>
      <c r="U98" s="48"/>
      <c r="V98" s="51"/>
    </row>
    <row r="99" spans="1:22" ht="12.9" customHeight="1">
      <c r="A99" s="30" t="s">
        <v>264</v>
      </c>
      <c r="B99" s="31" t="s">
        <v>246</v>
      </c>
      <c r="C99" s="31" t="s">
        <v>261</v>
      </c>
      <c r="D99" s="32" t="s">
        <v>265</v>
      </c>
      <c r="E99" s="33">
        <v>20</v>
      </c>
      <c r="F99" s="34">
        <f t="shared" si="2"/>
        <v>24.2</v>
      </c>
      <c r="G99" s="35" t="s">
        <v>24</v>
      </c>
      <c r="H99" s="36">
        <v>20</v>
      </c>
      <c r="I99" s="37">
        <v>8595614709750</v>
      </c>
      <c r="J99" s="59" t="s">
        <v>263</v>
      </c>
      <c r="K99" s="56"/>
      <c r="L99" s="57"/>
      <c r="M99" s="3"/>
      <c r="N99" s="58"/>
      <c r="O99" s="48"/>
      <c r="P99" s="42"/>
      <c r="Q99" s="42"/>
      <c r="R99" s="48"/>
      <c r="S99" s="52"/>
      <c r="T99" s="48"/>
      <c r="U99" s="48"/>
      <c r="V99" s="51"/>
    </row>
    <row r="100" spans="1:22" ht="12.9" customHeight="1">
      <c r="A100" s="30" t="s">
        <v>266</v>
      </c>
      <c r="B100" s="31" t="s">
        <v>246</v>
      </c>
      <c r="C100" s="31" t="s">
        <v>261</v>
      </c>
      <c r="D100" s="32" t="s">
        <v>267</v>
      </c>
      <c r="E100" s="33">
        <v>20.5</v>
      </c>
      <c r="F100" s="34">
        <f t="shared" si="2"/>
        <v>24.81</v>
      </c>
      <c r="G100" s="35" t="s">
        <v>24</v>
      </c>
      <c r="H100" s="36">
        <v>20</v>
      </c>
      <c r="I100" s="37">
        <v>8595614709804</v>
      </c>
      <c r="J100" s="59" t="s">
        <v>263</v>
      </c>
      <c r="K100" s="56"/>
      <c r="L100" s="57"/>
      <c r="M100" s="3"/>
      <c r="N100" s="58"/>
      <c r="O100" s="48"/>
      <c r="P100" s="42"/>
      <c r="Q100" s="42"/>
      <c r="R100" s="48"/>
      <c r="S100" s="52"/>
      <c r="T100" s="48"/>
      <c r="U100" s="48"/>
      <c r="V100" s="51"/>
    </row>
    <row r="101" spans="1:22" ht="12.9" customHeight="1">
      <c r="A101" s="30" t="s">
        <v>268</v>
      </c>
      <c r="B101" s="31" t="s">
        <v>269</v>
      </c>
      <c r="C101" s="31" t="s">
        <v>22</v>
      </c>
      <c r="D101" s="32" t="s">
        <v>270</v>
      </c>
      <c r="E101" s="33">
        <v>11</v>
      </c>
      <c r="F101" s="34">
        <f t="shared" si="2"/>
        <v>13.31</v>
      </c>
      <c r="G101" s="35" t="s">
        <v>24</v>
      </c>
      <c r="H101" s="36">
        <v>100</v>
      </c>
      <c r="I101" s="37">
        <v>8595614703406</v>
      </c>
      <c r="J101" s="59" t="s">
        <v>271</v>
      </c>
      <c r="K101" s="56"/>
      <c r="L101" s="57"/>
      <c r="M101" s="3"/>
      <c r="N101" s="58"/>
      <c r="O101" s="48"/>
      <c r="P101" s="42"/>
      <c r="Q101" s="42"/>
      <c r="R101" s="48"/>
      <c r="S101" s="52"/>
      <c r="T101" s="48"/>
      <c r="U101" s="48"/>
      <c r="V101" s="51"/>
    </row>
    <row r="102" spans="1:22" ht="12.9" customHeight="1">
      <c r="A102" s="30" t="s">
        <v>272</v>
      </c>
      <c r="B102" s="31" t="s">
        <v>273</v>
      </c>
      <c r="C102" s="31" t="s">
        <v>22</v>
      </c>
      <c r="D102" s="32" t="s">
        <v>274</v>
      </c>
      <c r="E102" s="33">
        <v>16.5</v>
      </c>
      <c r="F102" s="34">
        <f t="shared" si="2"/>
        <v>19.97</v>
      </c>
      <c r="G102" s="35" t="s">
        <v>24</v>
      </c>
      <c r="H102" s="36">
        <v>100</v>
      </c>
      <c r="I102" s="37">
        <v>8595614703451</v>
      </c>
      <c r="J102" s="59"/>
      <c r="K102" s="56"/>
      <c r="L102" s="57"/>
      <c r="M102" s="3"/>
      <c r="N102" s="58"/>
      <c r="O102" s="48"/>
      <c r="P102" s="42"/>
      <c r="Q102" s="42"/>
      <c r="R102" s="48"/>
      <c r="S102" s="52"/>
      <c r="T102" s="48"/>
      <c r="U102" s="48"/>
      <c r="V102" s="51"/>
    </row>
    <row r="103" spans="1:22" ht="12.9" customHeight="1">
      <c r="A103" s="30" t="s">
        <v>275</v>
      </c>
      <c r="B103" s="31" t="s">
        <v>276</v>
      </c>
      <c r="C103" s="31" t="s">
        <v>22</v>
      </c>
      <c r="D103" s="32" t="s">
        <v>277</v>
      </c>
      <c r="E103" s="33">
        <v>48</v>
      </c>
      <c r="F103" s="34">
        <f t="shared" si="2"/>
        <v>58.08</v>
      </c>
      <c r="G103" s="35" t="s">
        <v>24</v>
      </c>
      <c r="H103" s="36">
        <v>25</v>
      </c>
      <c r="I103" s="37">
        <v>8595614703505</v>
      </c>
      <c r="J103" s="59"/>
      <c r="K103" s="60"/>
      <c r="L103" s="61"/>
      <c r="M103" s="3"/>
      <c r="N103" s="58"/>
      <c r="O103" s="48"/>
      <c r="P103" s="42"/>
      <c r="Q103" s="42"/>
      <c r="R103" s="48"/>
      <c r="S103" s="52"/>
      <c r="T103" s="48"/>
      <c r="U103" s="48"/>
      <c r="V103" s="51"/>
    </row>
    <row r="104" spans="1:22" ht="12.9" customHeight="1">
      <c r="A104" s="30" t="s">
        <v>278</v>
      </c>
      <c r="B104" s="31" t="s">
        <v>279</v>
      </c>
      <c r="C104" s="31" t="s">
        <v>22</v>
      </c>
      <c r="D104" s="32" t="s">
        <v>280</v>
      </c>
      <c r="E104" s="33">
        <v>18</v>
      </c>
      <c r="F104" s="34">
        <f t="shared" si="2"/>
        <v>21.78</v>
      </c>
      <c r="G104" s="35" t="s">
        <v>24</v>
      </c>
      <c r="H104" s="36">
        <v>50</v>
      </c>
      <c r="I104" s="37">
        <v>8595614703550</v>
      </c>
      <c r="J104" s="59"/>
      <c r="M104" s="3"/>
      <c r="N104" s="3"/>
      <c r="O104" s="48"/>
      <c r="P104" s="48"/>
      <c r="Q104" s="48"/>
      <c r="R104" s="3"/>
      <c r="S104" s="48"/>
      <c r="T104" s="48"/>
      <c r="U104" s="48"/>
      <c r="V104" s="3"/>
    </row>
    <row r="105" spans="1:22" ht="12.9" customHeight="1">
      <c r="A105" s="30" t="s">
        <v>281</v>
      </c>
      <c r="B105" s="31" t="s">
        <v>279</v>
      </c>
      <c r="C105" s="31" t="s">
        <v>22</v>
      </c>
      <c r="D105" s="32" t="s">
        <v>282</v>
      </c>
      <c r="E105" s="33">
        <v>32.5</v>
      </c>
      <c r="F105" s="34">
        <f t="shared" si="2"/>
        <v>39.33</v>
      </c>
      <c r="G105" s="35" t="s">
        <v>24</v>
      </c>
      <c r="H105" s="36">
        <v>25</v>
      </c>
      <c r="I105" s="37">
        <v>8595614703604</v>
      </c>
      <c r="J105" s="59"/>
      <c r="M105" s="3"/>
      <c r="N105" s="3"/>
      <c r="O105" s="48"/>
      <c r="P105" s="48"/>
      <c r="Q105" s="48"/>
      <c r="R105" s="3"/>
      <c r="S105" s="48"/>
      <c r="T105" s="48"/>
      <c r="U105" s="48"/>
      <c r="V105" s="3"/>
    </row>
    <row r="106" spans="1:22" ht="12.9" customHeight="1">
      <c r="A106" s="30" t="s">
        <v>283</v>
      </c>
      <c r="B106" s="31" t="s">
        <v>279</v>
      </c>
      <c r="C106" s="31" t="s">
        <v>22</v>
      </c>
      <c r="D106" s="32" t="s">
        <v>284</v>
      </c>
      <c r="E106" s="33">
        <v>26.7</v>
      </c>
      <c r="F106" s="34">
        <f t="shared" si="2"/>
        <v>32.31</v>
      </c>
      <c r="G106" s="35" t="s">
        <v>24</v>
      </c>
      <c r="H106" s="36">
        <v>50</v>
      </c>
      <c r="I106" s="37">
        <v>8595614703659</v>
      </c>
      <c r="J106" s="59"/>
      <c r="M106" s="3"/>
      <c r="N106" s="3"/>
      <c r="O106" s="48"/>
      <c r="P106" s="48"/>
      <c r="Q106" s="48"/>
      <c r="R106" s="3"/>
      <c r="S106" s="48"/>
      <c r="T106" s="48"/>
      <c r="U106" s="48"/>
      <c r="V106" s="3"/>
    </row>
    <row r="107" spans="1:22" ht="12.9" customHeight="1">
      <c r="A107" s="30" t="s">
        <v>285</v>
      </c>
      <c r="B107" s="31" t="s">
        <v>286</v>
      </c>
      <c r="C107" s="31" t="s">
        <v>22</v>
      </c>
      <c r="D107" s="32" t="s">
        <v>287</v>
      </c>
      <c r="E107" s="33">
        <v>30</v>
      </c>
      <c r="F107" s="34">
        <f t="shared" si="2"/>
        <v>36.299999999999997</v>
      </c>
      <c r="G107" s="35" t="s">
        <v>24</v>
      </c>
      <c r="H107" s="36">
        <v>50</v>
      </c>
      <c r="I107" s="37">
        <v>8595614703703</v>
      </c>
      <c r="J107" s="59"/>
      <c r="M107" s="3"/>
      <c r="N107" s="3"/>
      <c r="O107" s="48"/>
      <c r="P107" s="48"/>
      <c r="Q107" s="48"/>
      <c r="R107" s="3"/>
      <c r="S107" s="48"/>
      <c r="T107" s="48"/>
      <c r="U107" s="48"/>
      <c r="V107" s="3"/>
    </row>
    <row r="108" spans="1:22" ht="12.9" customHeight="1">
      <c r="A108" s="30" t="s">
        <v>288</v>
      </c>
      <c r="B108" s="31" t="s">
        <v>286</v>
      </c>
      <c r="C108" s="31" t="s">
        <v>22</v>
      </c>
      <c r="D108" s="32" t="s">
        <v>289</v>
      </c>
      <c r="E108" s="33">
        <v>32</v>
      </c>
      <c r="F108" s="34">
        <f t="shared" si="2"/>
        <v>38.72</v>
      </c>
      <c r="G108" s="35" t="s">
        <v>24</v>
      </c>
      <c r="H108" s="36">
        <v>50</v>
      </c>
      <c r="I108" s="37">
        <v>8595614703758</v>
      </c>
      <c r="J108" s="59"/>
      <c r="M108" s="3"/>
      <c r="N108" s="3"/>
      <c r="O108" s="48"/>
      <c r="P108" s="48"/>
      <c r="Q108" s="48"/>
      <c r="R108" s="3"/>
      <c r="S108" s="48"/>
      <c r="T108" s="48"/>
      <c r="U108" s="48"/>
      <c r="V108" s="3"/>
    </row>
    <row r="109" spans="1:22" ht="12.9" customHeight="1">
      <c r="A109" s="30" t="s">
        <v>290</v>
      </c>
      <c r="B109" s="31" t="s">
        <v>291</v>
      </c>
      <c r="C109" s="31" t="s">
        <v>22</v>
      </c>
      <c r="D109" s="32" t="s">
        <v>292</v>
      </c>
      <c r="E109" s="33">
        <v>31</v>
      </c>
      <c r="F109" s="34">
        <f t="shared" si="2"/>
        <v>37.51</v>
      </c>
      <c r="G109" s="35" t="s">
        <v>24</v>
      </c>
      <c r="H109" s="36">
        <v>50</v>
      </c>
      <c r="I109" s="37">
        <v>8595614703802</v>
      </c>
      <c r="J109" s="59"/>
      <c r="M109" s="3"/>
      <c r="N109" s="3"/>
      <c r="O109" s="48"/>
      <c r="P109" s="48"/>
      <c r="Q109" s="48"/>
      <c r="R109" s="3"/>
      <c r="S109" s="48"/>
      <c r="T109" s="48"/>
      <c r="U109" s="48"/>
      <c r="V109" s="3"/>
    </row>
    <row r="110" spans="1:22" ht="12.9" customHeight="1">
      <c r="A110" s="30" t="s">
        <v>293</v>
      </c>
      <c r="B110" s="31" t="s">
        <v>294</v>
      </c>
      <c r="C110" s="31" t="s">
        <v>22</v>
      </c>
      <c r="D110" s="32" t="s">
        <v>295</v>
      </c>
      <c r="E110" s="33">
        <v>25</v>
      </c>
      <c r="F110" s="34">
        <f t="shared" si="2"/>
        <v>30.25</v>
      </c>
      <c r="G110" s="35" t="s">
        <v>24</v>
      </c>
      <c r="H110" s="36">
        <v>50</v>
      </c>
      <c r="I110" s="37">
        <v>8595614703857</v>
      </c>
      <c r="J110" s="59"/>
      <c r="M110" s="3"/>
      <c r="N110" s="3"/>
      <c r="O110" s="48"/>
      <c r="P110" s="48"/>
      <c r="Q110" s="48"/>
      <c r="R110" s="3"/>
      <c r="S110" s="48"/>
      <c r="T110" s="48"/>
      <c r="U110" s="48"/>
      <c r="V110" s="3"/>
    </row>
    <row r="111" spans="1:22" ht="12.9" customHeight="1">
      <c r="A111" s="30" t="s">
        <v>296</v>
      </c>
      <c r="B111" s="31" t="s">
        <v>294</v>
      </c>
      <c r="C111" s="31" t="s">
        <v>22</v>
      </c>
      <c r="D111" s="32" t="s">
        <v>297</v>
      </c>
      <c r="E111" s="33">
        <v>33.5</v>
      </c>
      <c r="F111" s="34">
        <f t="shared" si="2"/>
        <v>40.54</v>
      </c>
      <c r="G111" s="35" t="s">
        <v>24</v>
      </c>
      <c r="H111" s="36">
        <v>50</v>
      </c>
      <c r="I111" s="37">
        <v>8595614703901</v>
      </c>
      <c r="J111" s="59"/>
      <c r="M111" s="3"/>
      <c r="N111" s="3"/>
      <c r="O111" s="48"/>
      <c r="P111" s="48"/>
      <c r="Q111" s="48"/>
      <c r="R111" s="3"/>
      <c r="S111" s="48"/>
      <c r="T111" s="48"/>
      <c r="U111" s="48"/>
      <c r="V111" s="3"/>
    </row>
    <row r="112" spans="1:22" ht="12.9" customHeight="1">
      <c r="A112" s="30" t="s">
        <v>298</v>
      </c>
      <c r="B112" s="31" t="s">
        <v>294</v>
      </c>
      <c r="C112" s="31" t="s">
        <v>22</v>
      </c>
      <c r="D112" s="32" t="s">
        <v>299</v>
      </c>
      <c r="E112" s="33">
        <v>31</v>
      </c>
      <c r="F112" s="34">
        <f t="shared" si="2"/>
        <v>37.51</v>
      </c>
      <c r="G112" s="35" t="s">
        <v>24</v>
      </c>
      <c r="H112" s="36">
        <v>50</v>
      </c>
      <c r="I112" s="37">
        <v>8595614703956</v>
      </c>
      <c r="J112" s="59"/>
      <c r="M112" s="3"/>
      <c r="N112" s="3"/>
      <c r="O112" s="48"/>
      <c r="P112" s="48"/>
      <c r="Q112" s="48"/>
      <c r="R112" s="3"/>
      <c r="S112" s="48"/>
      <c r="T112" s="48"/>
      <c r="U112" s="48"/>
      <c r="V112" s="3"/>
    </row>
    <row r="113" spans="1:30" ht="12.9" customHeight="1">
      <c r="A113" s="30" t="s">
        <v>300</v>
      </c>
      <c r="B113" s="31" t="s">
        <v>294</v>
      </c>
      <c r="C113" s="31" t="s">
        <v>22</v>
      </c>
      <c r="D113" s="32" t="s">
        <v>301</v>
      </c>
      <c r="E113" s="33">
        <v>40.5</v>
      </c>
      <c r="F113" s="34">
        <f t="shared" si="2"/>
        <v>49.01</v>
      </c>
      <c r="G113" s="35" t="s">
        <v>24</v>
      </c>
      <c r="H113" s="36">
        <v>50</v>
      </c>
      <c r="I113" s="37">
        <v>8595614704007</v>
      </c>
      <c r="J113" s="59"/>
      <c r="M113" s="3"/>
      <c r="N113" s="3"/>
      <c r="O113" s="48"/>
      <c r="P113" s="48"/>
      <c r="Q113" s="48"/>
      <c r="R113" s="3"/>
      <c r="S113" s="48"/>
      <c r="T113" s="48"/>
      <c r="U113" s="48"/>
      <c r="V113" s="3"/>
    </row>
    <row r="114" spans="1:30" ht="12.9" customHeight="1">
      <c r="A114" s="30" t="s">
        <v>302</v>
      </c>
      <c r="B114" s="31" t="s">
        <v>294</v>
      </c>
      <c r="C114" s="31" t="s">
        <v>22</v>
      </c>
      <c r="D114" s="32" t="s">
        <v>303</v>
      </c>
      <c r="E114" s="33">
        <v>48</v>
      </c>
      <c r="F114" s="34">
        <f t="shared" si="2"/>
        <v>58.08</v>
      </c>
      <c r="G114" s="35" t="s">
        <v>24</v>
      </c>
      <c r="H114" s="36">
        <v>40</v>
      </c>
      <c r="I114" s="37">
        <v>8595614704052</v>
      </c>
      <c r="J114" s="59"/>
      <c r="M114" s="3"/>
      <c r="N114" s="3"/>
      <c r="O114" s="48"/>
      <c r="P114" s="48"/>
      <c r="Q114" s="48"/>
      <c r="R114" s="3"/>
      <c r="S114" s="48"/>
      <c r="T114" s="48"/>
      <c r="U114" s="48"/>
      <c r="V114" s="3"/>
    </row>
    <row r="115" spans="1:30" ht="12.9" customHeight="1">
      <c r="A115" s="30" t="s">
        <v>304</v>
      </c>
      <c r="B115" s="31" t="s">
        <v>294</v>
      </c>
      <c r="C115" s="31" t="s">
        <v>22</v>
      </c>
      <c r="D115" s="32" t="s">
        <v>305</v>
      </c>
      <c r="E115" s="33">
        <v>50</v>
      </c>
      <c r="F115" s="34">
        <f t="shared" si="2"/>
        <v>60.5</v>
      </c>
      <c r="G115" s="35" t="s">
        <v>24</v>
      </c>
      <c r="H115" s="36">
        <v>40</v>
      </c>
      <c r="I115" s="64">
        <v>8595614708456</v>
      </c>
      <c r="J115" s="59"/>
      <c r="L115" s="62"/>
      <c r="M115" s="3"/>
      <c r="N115" s="3"/>
      <c r="O115" s="3"/>
      <c r="P115" s="3"/>
      <c r="Q115" s="3"/>
      <c r="R115" s="3"/>
      <c r="S115" s="3"/>
      <c r="T115" s="3"/>
      <c r="U115" s="3"/>
      <c r="V115" s="63"/>
    </row>
    <row r="116" spans="1:30" ht="12.9" customHeight="1">
      <c r="A116" s="30" t="s">
        <v>306</v>
      </c>
      <c r="B116" s="31" t="s">
        <v>307</v>
      </c>
      <c r="C116" s="31" t="s">
        <v>22</v>
      </c>
      <c r="D116" s="32" t="s">
        <v>308</v>
      </c>
      <c r="E116" s="33">
        <v>15.5</v>
      </c>
      <c r="F116" s="34">
        <f t="shared" si="2"/>
        <v>18.760000000000002</v>
      </c>
      <c r="G116" s="35" t="s">
        <v>24</v>
      </c>
      <c r="H116" s="36">
        <v>100</v>
      </c>
      <c r="I116" s="37">
        <v>8595614704106</v>
      </c>
      <c r="J116" s="59" t="s">
        <v>309</v>
      </c>
      <c r="K116" s="2"/>
    </row>
    <row r="117" spans="1:30" ht="12.9" customHeight="1">
      <c r="A117" s="30" t="s">
        <v>310</v>
      </c>
      <c r="B117" s="31" t="s">
        <v>307</v>
      </c>
      <c r="C117" s="31" t="s">
        <v>22</v>
      </c>
      <c r="D117" s="32" t="s">
        <v>311</v>
      </c>
      <c r="E117" s="33">
        <v>17.5</v>
      </c>
      <c r="F117" s="34">
        <f t="shared" si="2"/>
        <v>21.18</v>
      </c>
      <c r="G117" s="35" t="s">
        <v>24</v>
      </c>
      <c r="H117" s="36">
        <v>50</v>
      </c>
      <c r="I117" s="64">
        <v>8595614704151</v>
      </c>
      <c r="J117" s="59" t="s">
        <v>312</v>
      </c>
    </row>
    <row r="118" spans="1:30" ht="12.9" customHeight="1">
      <c r="A118" s="30" t="s">
        <v>313</v>
      </c>
      <c r="B118" s="31" t="s">
        <v>307</v>
      </c>
      <c r="C118" s="31" t="s">
        <v>22</v>
      </c>
      <c r="D118" s="32" t="s">
        <v>314</v>
      </c>
      <c r="E118" s="33">
        <v>19.5</v>
      </c>
      <c r="F118" s="34">
        <f t="shared" si="2"/>
        <v>23.6</v>
      </c>
      <c r="G118" s="35" t="s">
        <v>24</v>
      </c>
      <c r="H118" s="36">
        <v>50</v>
      </c>
      <c r="I118" s="37">
        <v>8595614704205</v>
      </c>
      <c r="J118" s="59" t="s">
        <v>315</v>
      </c>
      <c r="K118" s="3"/>
      <c r="L118" s="3"/>
      <c r="S118" s="126"/>
      <c r="T118" s="127"/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7"/>
    </row>
    <row r="119" spans="1:30" ht="12.9" customHeight="1">
      <c r="A119" s="30" t="s">
        <v>316</v>
      </c>
      <c r="B119" s="31" t="s">
        <v>307</v>
      </c>
      <c r="C119" s="31" t="s">
        <v>22</v>
      </c>
      <c r="D119" s="32" t="s">
        <v>317</v>
      </c>
      <c r="E119" s="33">
        <v>23</v>
      </c>
      <c r="F119" s="34">
        <f t="shared" si="2"/>
        <v>27.83</v>
      </c>
      <c r="G119" s="35" t="s">
        <v>24</v>
      </c>
      <c r="H119" s="36">
        <v>50</v>
      </c>
      <c r="I119" s="37">
        <v>8595614704250</v>
      </c>
      <c r="J119" s="59" t="s">
        <v>318</v>
      </c>
      <c r="K119" s="65"/>
      <c r="L119" s="65"/>
    </row>
    <row r="120" spans="1:30" ht="12.9" customHeight="1">
      <c r="A120" s="30" t="s">
        <v>319</v>
      </c>
      <c r="B120" s="31" t="s">
        <v>307</v>
      </c>
      <c r="C120" s="31" t="s">
        <v>22</v>
      </c>
      <c r="D120" s="32" t="s">
        <v>320</v>
      </c>
      <c r="E120" s="33">
        <v>26</v>
      </c>
      <c r="F120" s="34">
        <f t="shared" si="2"/>
        <v>31.46</v>
      </c>
      <c r="G120" s="35" t="s">
        <v>24</v>
      </c>
      <c r="H120" s="36">
        <v>50</v>
      </c>
      <c r="I120" s="64">
        <v>8595614708807</v>
      </c>
      <c r="J120" s="59" t="s">
        <v>321</v>
      </c>
      <c r="M120" s="24"/>
      <c r="N120" s="25"/>
      <c r="O120" s="25"/>
      <c r="P120" s="26"/>
      <c r="Q120" s="27"/>
      <c r="R120" s="29"/>
      <c r="S120" s="24"/>
      <c r="T120" s="25"/>
      <c r="U120" s="25"/>
      <c r="V120" s="26"/>
      <c r="W120" s="27"/>
    </row>
    <row r="121" spans="1:30" ht="12.9" customHeight="1">
      <c r="A121" s="30" t="s">
        <v>322</v>
      </c>
      <c r="B121" s="31" t="s">
        <v>323</v>
      </c>
      <c r="C121" s="31" t="s">
        <v>22</v>
      </c>
      <c r="D121" s="32" t="s">
        <v>324</v>
      </c>
      <c r="E121" s="33">
        <v>24</v>
      </c>
      <c r="F121" s="34">
        <f t="shared" si="2"/>
        <v>29.04</v>
      </c>
      <c r="G121" s="35" t="s">
        <v>24</v>
      </c>
      <c r="H121" s="36">
        <v>50</v>
      </c>
      <c r="I121" s="64">
        <v>8595614704304</v>
      </c>
      <c r="J121" s="59" t="s">
        <v>325</v>
      </c>
      <c r="R121" s="41"/>
    </row>
    <row r="122" spans="1:30" ht="12.9" customHeight="1">
      <c r="A122" s="30" t="s">
        <v>326</v>
      </c>
      <c r="B122" s="31" t="s">
        <v>327</v>
      </c>
      <c r="C122" s="31" t="s">
        <v>22</v>
      </c>
      <c r="D122" s="32" t="s">
        <v>328</v>
      </c>
      <c r="E122" s="33">
        <v>2.8</v>
      </c>
      <c r="F122" s="34">
        <f t="shared" si="2"/>
        <v>3.39</v>
      </c>
      <c r="G122" s="35" t="s">
        <v>24</v>
      </c>
      <c r="H122" s="36">
        <v>100</v>
      </c>
      <c r="I122" s="64">
        <v>8595614770354</v>
      </c>
      <c r="J122" s="59" t="s">
        <v>329</v>
      </c>
      <c r="R122" s="41"/>
    </row>
    <row r="123" spans="1:30" ht="12.9" customHeight="1">
      <c r="A123" s="30" t="s">
        <v>330</v>
      </c>
      <c r="B123" s="31" t="s">
        <v>331</v>
      </c>
      <c r="C123" s="31" t="s">
        <v>22</v>
      </c>
      <c r="D123" s="32" t="s">
        <v>332</v>
      </c>
      <c r="E123" s="33">
        <v>3.3</v>
      </c>
      <c r="F123" s="34">
        <f t="shared" si="2"/>
        <v>3.99</v>
      </c>
      <c r="G123" s="35" t="s">
        <v>24</v>
      </c>
      <c r="H123" s="36">
        <v>100</v>
      </c>
      <c r="I123" s="64">
        <v>8595614770507</v>
      </c>
      <c r="J123" s="59" t="s">
        <v>329</v>
      </c>
      <c r="R123" s="41"/>
    </row>
    <row r="124" spans="1:30" ht="12.9" customHeight="1">
      <c r="A124" s="30" t="s">
        <v>333</v>
      </c>
      <c r="B124" s="31" t="s">
        <v>334</v>
      </c>
      <c r="C124" s="31" t="s">
        <v>335</v>
      </c>
      <c r="D124" s="32" t="s">
        <v>336</v>
      </c>
      <c r="E124" s="33">
        <v>2</v>
      </c>
      <c r="F124" s="34">
        <f t="shared" si="2"/>
        <v>2.42</v>
      </c>
      <c r="G124" s="35" t="s">
        <v>24</v>
      </c>
      <c r="H124" s="36">
        <v>100</v>
      </c>
      <c r="I124" s="64">
        <v>8595614760904</v>
      </c>
      <c r="J124" s="59"/>
      <c r="R124" s="41"/>
    </row>
    <row r="125" spans="1:30" ht="12.9" customHeight="1">
      <c r="A125" s="30" t="s">
        <v>337</v>
      </c>
      <c r="B125" s="31" t="s">
        <v>334</v>
      </c>
      <c r="C125" s="31" t="s">
        <v>335</v>
      </c>
      <c r="D125" s="32" t="s">
        <v>338</v>
      </c>
      <c r="E125" s="33">
        <v>3</v>
      </c>
      <c r="F125" s="34">
        <f t="shared" si="2"/>
        <v>3.63</v>
      </c>
      <c r="G125" s="35" t="s">
        <v>24</v>
      </c>
      <c r="H125" s="36">
        <v>50</v>
      </c>
      <c r="I125" s="64">
        <v>8595614760959</v>
      </c>
      <c r="J125" s="59"/>
      <c r="R125" s="41"/>
    </row>
    <row r="126" spans="1:30" ht="12.9" customHeight="1">
      <c r="A126" s="30" t="s">
        <v>339</v>
      </c>
      <c r="B126" s="31" t="s">
        <v>340</v>
      </c>
      <c r="C126" s="31" t="s">
        <v>335</v>
      </c>
      <c r="D126" s="32" t="s">
        <v>341</v>
      </c>
      <c r="E126" s="33">
        <v>1.6</v>
      </c>
      <c r="F126" s="34">
        <f t="shared" si="2"/>
        <v>1.94</v>
      </c>
      <c r="G126" s="35" t="s">
        <v>24</v>
      </c>
      <c r="H126" s="36">
        <v>100</v>
      </c>
      <c r="I126" s="64">
        <v>8595614770477</v>
      </c>
      <c r="J126" s="59"/>
      <c r="R126" s="41"/>
    </row>
    <row r="127" spans="1:30" ht="12.9" customHeight="1">
      <c r="A127" s="30" t="s">
        <v>342</v>
      </c>
      <c r="B127" s="31" t="s">
        <v>340</v>
      </c>
      <c r="C127" s="31" t="s">
        <v>335</v>
      </c>
      <c r="D127" s="32" t="s">
        <v>343</v>
      </c>
      <c r="E127" s="33">
        <v>1.8</v>
      </c>
      <c r="F127" s="34">
        <f t="shared" si="2"/>
        <v>2.1800000000000002</v>
      </c>
      <c r="G127" s="35" t="s">
        <v>24</v>
      </c>
      <c r="H127" s="36">
        <v>100</v>
      </c>
      <c r="I127" s="64">
        <v>8595614770620</v>
      </c>
      <c r="J127" s="59"/>
      <c r="R127" s="41"/>
    </row>
    <row r="128" spans="1:30" ht="12.9" customHeight="1">
      <c r="A128" s="30" t="s">
        <v>344</v>
      </c>
      <c r="B128" s="31" t="s">
        <v>345</v>
      </c>
      <c r="C128" s="31" t="s">
        <v>335</v>
      </c>
      <c r="D128" s="32" t="s">
        <v>346</v>
      </c>
      <c r="E128" s="33">
        <v>3</v>
      </c>
      <c r="F128" s="34">
        <f t="shared" si="2"/>
        <v>3.63</v>
      </c>
      <c r="G128" s="35" t="s">
        <v>24</v>
      </c>
      <c r="H128" s="36">
        <v>50</v>
      </c>
      <c r="I128" s="37">
        <v>8595614761000</v>
      </c>
      <c r="J128" s="59"/>
      <c r="R128" s="41"/>
    </row>
    <row r="129" spans="1:18" ht="12.9" customHeight="1">
      <c r="A129" s="30" t="s">
        <v>347</v>
      </c>
      <c r="B129" s="31" t="s">
        <v>348</v>
      </c>
      <c r="C129" s="31" t="s">
        <v>349</v>
      </c>
      <c r="D129" s="32" t="s">
        <v>350</v>
      </c>
      <c r="E129" s="33">
        <v>18</v>
      </c>
      <c r="F129" s="34">
        <f t="shared" si="2"/>
        <v>21.78</v>
      </c>
      <c r="G129" s="35" t="s">
        <v>24</v>
      </c>
      <c r="H129" s="36">
        <v>25</v>
      </c>
      <c r="I129" s="37">
        <v>8595614704359</v>
      </c>
      <c r="J129" s="59"/>
      <c r="R129" s="41"/>
    </row>
    <row r="130" spans="1:18" ht="12.9" customHeight="1">
      <c r="A130" s="30" t="s">
        <v>351</v>
      </c>
      <c r="B130" s="31" t="s">
        <v>352</v>
      </c>
      <c r="C130" s="31" t="s">
        <v>335</v>
      </c>
      <c r="D130" s="32" t="s">
        <v>353</v>
      </c>
      <c r="E130" s="33">
        <v>7</v>
      </c>
      <c r="F130" s="34">
        <f t="shared" si="2"/>
        <v>8.4700000000000006</v>
      </c>
      <c r="G130" s="35" t="s">
        <v>24</v>
      </c>
      <c r="H130" s="36">
        <v>20</v>
      </c>
      <c r="I130" s="37">
        <v>8595614761055</v>
      </c>
      <c r="J130" s="59"/>
      <c r="R130" s="41"/>
    </row>
    <row r="131" spans="1:18" ht="12.9" customHeight="1">
      <c r="A131" s="30" t="s">
        <v>354</v>
      </c>
      <c r="B131" s="31" t="s">
        <v>355</v>
      </c>
      <c r="C131" s="31" t="s">
        <v>335</v>
      </c>
      <c r="D131" s="32" t="s">
        <v>356</v>
      </c>
      <c r="E131" s="33">
        <v>3.6</v>
      </c>
      <c r="F131" s="34">
        <f t="shared" si="2"/>
        <v>4.3600000000000003</v>
      </c>
      <c r="G131" s="35" t="s">
        <v>24</v>
      </c>
      <c r="H131" s="36">
        <v>50</v>
      </c>
      <c r="I131" s="64">
        <v>8595614761109</v>
      </c>
      <c r="J131" s="59"/>
      <c r="R131" s="41"/>
    </row>
    <row r="132" spans="1:18" ht="12.9" customHeight="1">
      <c r="A132" s="30" t="s">
        <v>357</v>
      </c>
      <c r="B132" s="31" t="s">
        <v>348</v>
      </c>
      <c r="C132" s="31" t="s">
        <v>358</v>
      </c>
      <c r="D132" s="32" t="s">
        <v>359</v>
      </c>
      <c r="E132" s="33">
        <v>18</v>
      </c>
      <c r="F132" s="34">
        <f t="shared" si="2"/>
        <v>21.78</v>
      </c>
      <c r="G132" s="35" t="s">
        <v>24</v>
      </c>
      <c r="H132" s="36">
        <v>10</v>
      </c>
      <c r="I132" s="37">
        <v>8595614708357</v>
      </c>
      <c r="J132" s="59"/>
      <c r="R132" s="41"/>
    </row>
    <row r="133" spans="1:18" ht="12.9" customHeight="1">
      <c r="A133" s="30" t="s">
        <v>360</v>
      </c>
      <c r="B133" s="31" t="s">
        <v>361</v>
      </c>
      <c r="C133" s="31" t="s">
        <v>335</v>
      </c>
      <c r="D133" s="32" t="s">
        <v>362</v>
      </c>
      <c r="E133" s="33">
        <v>9</v>
      </c>
      <c r="F133" s="34">
        <f t="shared" si="2"/>
        <v>10.89</v>
      </c>
      <c r="G133" s="35" t="s">
        <v>24</v>
      </c>
      <c r="H133" s="36">
        <v>10</v>
      </c>
      <c r="I133" s="37">
        <v>8595614708401</v>
      </c>
      <c r="J133" s="59"/>
      <c r="R133" s="41"/>
    </row>
    <row r="134" spans="1:18" ht="12.9" customHeight="1">
      <c r="A134" s="30" t="s">
        <v>363</v>
      </c>
      <c r="B134" s="31" t="s">
        <v>364</v>
      </c>
      <c r="C134" s="31" t="s">
        <v>22</v>
      </c>
      <c r="D134" s="32" t="s">
        <v>365</v>
      </c>
      <c r="E134" s="33">
        <v>17.5</v>
      </c>
      <c r="F134" s="34">
        <f t="shared" si="2"/>
        <v>21.18</v>
      </c>
      <c r="G134" s="35" t="s">
        <v>24</v>
      </c>
      <c r="H134" s="36">
        <v>50</v>
      </c>
      <c r="I134" s="37">
        <v>8595614704403</v>
      </c>
      <c r="J134" s="66"/>
      <c r="R134" s="41"/>
    </row>
    <row r="135" spans="1:18" ht="12.9" customHeight="1">
      <c r="A135" s="30" t="s">
        <v>366</v>
      </c>
      <c r="B135" s="31" t="s">
        <v>364</v>
      </c>
      <c r="C135" s="31" t="s">
        <v>22</v>
      </c>
      <c r="D135" s="32" t="s">
        <v>367</v>
      </c>
      <c r="E135" s="33">
        <v>24.5</v>
      </c>
      <c r="F135" s="34">
        <f t="shared" si="2"/>
        <v>29.65</v>
      </c>
      <c r="G135" s="35" t="s">
        <v>24</v>
      </c>
      <c r="H135" s="36">
        <v>50</v>
      </c>
      <c r="I135" s="37">
        <v>8595614704458</v>
      </c>
      <c r="J135" s="66"/>
      <c r="R135" s="41"/>
    </row>
    <row r="136" spans="1:18" ht="12.9" customHeight="1">
      <c r="A136" s="30" t="s">
        <v>368</v>
      </c>
      <c r="B136" s="31" t="s">
        <v>364</v>
      </c>
      <c r="C136" s="31" t="s">
        <v>22</v>
      </c>
      <c r="D136" s="32" t="s">
        <v>369</v>
      </c>
      <c r="E136" s="33">
        <v>23</v>
      </c>
      <c r="F136" s="34">
        <f t="shared" si="2"/>
        <v>27.83</v>
      </c>
      <c r="G136" s="35" t="s">
        <v>24</v>
      </c>
      <c r="H136" s="36">
        <v>50</v>
      </c>
      <c r="I136" s="37">
        <v>8595614704502</v>
      </c>
      <c r="J136" s="66"/>
      <c r="R136" s="41"/>
    </row>
    <row r="137" spans="1:18" ht="12.9" customHeight="1">
      <c r="A137" s="30" t="s">
        <v>370</v>
      </c>
      <c r="B137" s="31" t="s">
        <v>371</v>
      </c>
      <c r="C137" s="31" t="s">
        <v>22</v>
      </c>
      <c r="D137" s="32" t="s">
        <v>372</v>
      </c>
      <c r="E137" s="33">
        <v>13</v>
      </c>
      <c r="F137" s="34">
        <f t="shared" si="2"/>
        <v>15.73</v>
      </c>
      <c r="G137" s="35" t="s">
        <v>24</v>
      </c>
      <c r="H137" s="36">
        <v>100</v>
      </c>
      <c r="I137" s="37">
        <v>8595614704557</v>
      </c>
      <c r="J137" s="66"/>
      <c r="R137" s="41"/>
    </row>
    <row r="138" spans="1:18" ht="12.9" customHeight="1">
      <c r="A138" s="30" t="s">
        <v>373</v>
      </c>
      <c r="B138" s="31" t="s">
        <v>371</v>
      </c>
      <c r="C138" s="31" t="s">
        <v>22</v>
      </c>
      <c r="D138" s="32" t="s">
        <v>374</v>
      </c>
      <c r="E138" s="33">
        <v>14</v>
      </c>
      <c r="F138" s="34">
        <f t="shared" si="2"/>
        <v>16.940000000000001</v>
      </c>
      <c r="G138" s="35" t="s">
        <v>24</v>
      </c>
      <c r="H138" s="36">
        <v>100</v>
      </c>
      <c r="I138" s="64">
        <v>8595614709309</v>
      </c>
      <c r="J138" s="66"/>
      <c r="R138" s="41"/>
    </row>
    <row r="139" spans="1:18" ht="12.9" customHeight="1">
      <c r="A139" s="30" t="s">
        <v>375</v>
      </c>
      <c r="B139" s="31" t="s">
        <v>376</v>
      </c>
      <c r="C139" s="31" t="s">
        <v>22</v>
      </c>
      <c r="D139" s="32" t="s">
        <v>377</v>
      </c>
      <c r="E139" s="33">
        <v>30.5</v>
      </c>
      <c r="F139" s="34">
        <f t="shared" si="2"/>
        <v>36.909999999999997</v>
      </c>
      <c r="G139" s="35" t="s">
        <v>24</v>
      </c>
      <c r="H139" s="36">
        <v>100</v>
      </c>
      <c r="I139" s="64">
        <v>8595614704601</v>
      </c>
      <c r="J139" s="66"/>
      <c r="R139" s="41"/>
    </row>
    <row r="140" spans="1:18" ht="12.9" customHeight="1">
      <c r="A140" s="30" t="s">
        <v>378</v>
      </c>
      <c r="B140" s="31" t="s">
        <v>246</v>
      </c>
      <c r="C140" s="31" t="s">
        <v>22</v>
      </c>
      <c r="D140" s="32" t="s">
        <v>379</v>
      </c>
      <c r="E140" s="33">
        <v>18</v>
      </c>
      <c r="F140" s="34">
        <f t="shared" si="2"/>
        <v>21.78</v>
      </c>
      <c r="G140" s="35" t="s">
        <v>24</v>
      </c>
      <c r="H140" s="36">
        <v>100</v>
      </c>
      <c r="I140" s="37">
        <v>8595614770156</v>
      </c>
      <c r="J140" s="66"/>
      <c r="R140" s="41"/>
    </row>
    <row r="141" spans="1:18" ht="12.9" customHeight="1">
      <c r="A141" s="30" t="s">
        <v>380</v>
      </c>
      <c r="B141" s="31" t="s">
        <v>246</v>
      </c>
      <c r="C141" s="31" t="s">
        <v>22</v>
      </c>
      <c r="D141" s="32" t="s">
        <v>381</v>
      </c>
      <c r="E141" s="33">
        <v>15.5</v>
      </c>
      <c r="F141" s="34">
        <f t="shared" si="2"/>
        <v>18.760000000000002</v>
      </c>
      <c r="G141" s="35" t="s">
        <v>24</v>
      </c>
      <c r="H141" s="36">
        <v>100</v>
      </c>
      <c r="I141" s="64">
        <v>8595614704656</v>
      </c>
      <c r="J141" s="66"/>
      <c r="R141" s="41"/>
    </row>
    <row r="142" spans="1:18" ht="12.9" customHeight="1">
      <c r="A142" s="30" t="s">
        <v>382</v>
      </c>
      <c r="B142" s="31" t="s">
        <v>383</v>
      </c>
      <c r="C142" s="31" t="s">
        <v>22</v>
      </c>
      <c r="D142" s="32" t="s">
        <v>384</v>
      </c>
      <c r="E142" s="33">
        <v>12.5</v>
      </c>
      <c r="F142" s="34">
        <f t="shared" si="2"/>
        <v>15.13</v>
      </c>
      <c r="G142" s="35" t="s">
        <v>24</v>
      </c>
      <c r="H142" s="36">
        <v>100</v>
      </c>
      <c r="I142" s="64">
        <v>8595614704700</v>
      </c>
      <c r="J142" s="31"/>
      <c r="R142" s="41"/>
    </row>
    <row r="143" spans="1:18" ht="12.9" customHeight="1">
      <c r="A143" s="30" t="s">
        <v>385</v>
      </c>
      <c r="B143" s="31" t="s">
        <v>307</v>
      </c>
      <c r="C143" s="31" t="s">
        <v>261</v>
      </c>
      <c r="D143" s="32" t="s">
        <v>386</v>
      </c>
      <c r="E143" s="33">
        <v>20.5</v>
      </c>
      <c r="F143" s="34">
        <f t="shared" si="2"/>
        <v>24.81</v>
      </c>
      <c r="G143" s="35" t="s">
        <v>24</v>
      </c>
      <c r="H143" s="36">
        <v>20</v>
      </c>
      <c r="I143" s="64">
        <v>8595614709859</v>
      </c>
      <c r="J143" s="59" t="s">
        <v>263</v>
      </c>
      <c r="R143" s="41"/>
    </row>
    <row r="144" spans="1:18" ht="12.9" customHeight="1">
      <c r="A144" s="30" t="s">
        <v>387</v>
      </c>
      <c r="B144" s="31" t="s">
        <v>307</v>
      </c>
      <c r="C144" s="31" t="s">
        <v>261</v>
      </c>
      <c r="D144" s="32" t="s">
        <v>388</v>
      </c>
      <c r="E144" s="33">
        <v>21</v>
      </c>
      <c r="F144" s="34">
        <f t="shared" si="2"/>
        <v>25.41</v>
      </c>
      <c r="G144" s="35" t="s">
        <v>24</v>
      </c>
      <c r="H144" s="36">
        <v>20</v>
      </c>
      <c r="I144" s="64">
        <v>8595614709903</v>
      </c>
      <c r="J144" s="59" t="s">
        <v>263</v>
      </c>
      <c r="R144" s="41"/>
    </row>
    <row r="145" spans="1:18" ht="12.9" customHeight="1">
      <c r="A145" s="30" t="s">
        <v>389</v>
      </c>
      <c r="B145" s="31" t="s">
        <v>307</v>
      </c>
      <c r="C145" s="31" t="s">
        <v>261</v>
      </c>
      <c r="D145" s="32" t="s">
        <v>390</v>
      </c>
      <c r="E145" s="33">
        <v>21.5</v>
      </c>
      <c r="F145" s="34">
        <f t="shared" si="2"/>
        <v>26.02</v>
      </c>
      <c r="G145" s="35" t="s">
        <v>24</v>
      </c>
      <c r="H145" s="36">
        <v>20</v>
      </c>
      <c r="I145" s="64">
        <v>8595614709958</v>
      </c>
      <c r="J145" s="59" t="s">
        <v>263</v>
      </c>
      <c r="R145" s="41"/>
    </row>
    <row r="146" spans="1:18" ht="12.9" customHeight="1">
      <c r="A146" s="30" t="s">
        <v>391</v>
      </c>
      <c r="B146" s="31" t="s">
        <v>307</v>
      </c>
      <c r="C146" s="31" t="s">
        <v>261</v>
      </c>
      <c r="D146" s="32" t="s">
        <v>392</v>
      </c>
      <c r="E146" s="33">
        <v>21</v>
      </c>
      <c r="F146" s="34">
        <f t="shared" si="2"/>
        <v>25.41</v>
      </c>
      <c r="G146" s="35" t="s">
        <v>24</v>
      </c>
      <c r="H146" s="36">
        <v>20</v>
      </c>
      <c r="I146" s="64">
        <v>8595614710053</v>
      </c>
      <c r="J146" s="59" t="s">
        <v>263</v>
      </c>
      <c r="R146" s="41"/>
    </row>
    <row r="147" spans="1:18" ht="12.9" customHeight="1">
      <c r="A147" s="30" t="s">
        <v>393</v>
      </c>
      <c r="B147" s="31" t="s">
        <v>307</v>
      </c>
      <c r="C147" s="31" t="s">
        <v>261</v>
      </c>
      <c r="D147" s="32" t="s">
        <v>394</v>
      </c>
      <c r="E147" s="33">
        <v>21.5</v>
      </c>
      <c r="F147" s="34">
        <f t="shared" si="2"/>
        <v>26.02</v>
      </c>
      <c r="G147" s="35" t="s">
        <v>24</v>
      </c>
      <c r="H147" s="36">
        <v>20</v>
      </c>
      <c r="I147" s="64">
        <v>8595614710107</v>
      </c>
      <c r="J147" s="59" t="s">
        <v>263</v>
      </c>
      <c r="R147" s="41"/>
    </row>
    <row r="148" spans="1:18" ht="12.9" customHeight="1">
      <c r="A148" s="30" t="s">
        <v>395</v>
      </c>
      <c r="B148" s="31" t="s">
        <v>307</v>
      </c>
      <c r="C148" s="31" t="s">
        <v>261</v>
      </c>
      <c r="D148" s="32" t="s">
        <v>396</v>
      </c>
      <c r="E148" s="33">
        <v>22</v>
      </c>
      <c r="F148" s="34">
        <f t="shared" si="2"/>
        <v>26.62</v>
      </c>
      <c r="G148" s="35" t="s">
        <v>24</v>
      </c>
      <c r="H148" s="36">
        <v>20</v>
      </c>
      <c r="I148" s="64">
        <v>8595614710152</v>
      </c>
      <c r="J148" s="59" t="s">
        <v>263</v>
      </c>
      <c r="R148" s="41"/>
    </row>
    <row r="149" spans="1:18" ht="12.9" customHeight="1">
      <c r="A149" s="30" t="s">
        <v>397</v>
      </c>
      <c r="B149" s="31" t="s">
        <v>398</v>
      </c>
      <c r="C149" s="31" t="s">
        <v>22</v>
      </c>
      <c r="D149" s="32" t="s">
        <v>399</v>
      </c>
      <c r="E149" s="33">
        <v>28</v>
      </c>
      <c r="F149" s="34">
        <f t="shared" ref="F149:F162" si="3">ROUND(E149*$N$3,2)</f>
        <v>33.880000000000003</v>
      </c>
      <c r="G149" s="35" t="s">
        <v>24</v>
      </c>
      <c r="H149" s="36">
        <v>50</v>
      </c>
      <c r="I149" s="37">
        <v>8595614704755</v>
      </c>
      <c r="J149" s="31"/>
      <c r="R149" s="41"/>
    </row>
    <row r="150" spans="1:18" ht="12.9" customHeight="1">
      <c r="A150" s="30" t="s">
        <v>400</v>
      </c>
      <c r="B150" s="31" t="s">
        <v>398</v>
      </c>
      <c r="C150" s="31" t="s">
        <v>22</v>
      </c>
      <c r="D150" s="32" t="s">
        <v>401</v>
      </c>
      <c r="E150" s="33">
        <v>31</v>
      </c>
      <c r="F150" s="34">
        <f t="shared" si="3"/>
        <v>37.51</v>
      </c>
      <c r="G150" s="35" t="s">
        <v>24</v>
      </c>
      <c r="H150" s="36">
        <v>50</v>
      </c>
      <c r="I150" s="37">
        <v>8595614704809</v>
      </c>
      <c r="J150" s="31"/>
      <c r="R150" s="41"/>
    </row>
    <row r="151" spans="1:18" ht="12.9" customHeight="1">
      <c r="A151" s="30" t="s">
        <v>402</v>
      </c>
      <c r="B151" s="31" t="s">
        <v>398</v>
      </c>
      <c r="C151" s="31" t="s">
        <v>22</v>
      </c>
      <c r="D151" s="32" t="s">
        <v>403</v>
      </c>
      <c r="E151" s="33">
        <v>34</v>
      </c>
      <c r="F151" s="34">
        <f t="shared" si="3"/>
        <v>41.14</v>
      </c>
      <c r="G151" s="35" t="s">
        <v>24</v>
      </c>
      <c r="H151" s="36">
        <v>50</v>
      </c>
      <c r="I151" s="37">
        <v>8595614704854</v>
      </c>
      <c r="J151" s="31"/>
      <c r="R151" s="41"/>
    </row>
    <row r="152" spans="1:18" ht="12.9" customHeight="1">
      <c r="A152" s="30" t="s">
        <v>404</v>
      </c>
      <c r="B152" s="31" t="s">
        <v>398</v>
      </c>
      <c r="C152" s="31" t="s">
        <v>22</v>
      </c>
      <c r="D152" s="32" t="s">
        <v>405</v>
      </c>
      <c r="E152" s="33">
        <v>22</v>
      </c>
      <c r="F152" s="34">
        <f t="shared" si="3"/>
        <v>26.62</v>
      </c>
      <c r="G152" s="35" t="s">
        <v>24</v>
      </c>
      <c r="H152" s="36">
        <v>100</v>
      </c>
      <c r="I152" s="37">
        <v>8595614704908</v>
      </c>
      <c r="J152" s="67" t="s">
        <v>406</v>
      </c>
      <c r="R152" s="41"/>
    </row>
    <row r="153" spans="1:18" ht="12.9" customHeight="1">
      <c r="A153" s="30" t="s">
        <v>407</v>
      </c>
      <c r="B153" s="31" t="s">
        <v>398</v>
      </c>
      <c r="C153" s="31" t="s">
        <v>22</v>
      </c>
      <c r="D153" s="32" t="s">
        <v>408</v>
      </c>
      <c r="E153" s="33">
        <v>22</v>
      </c>
      <c r="F153" s="34">
        <f t="shared" si="3"/>
        <v>26.62</v>
      </c>
      <c r="G153" s="35" t="s">
        <v>24</v>
      </c>
      <c r="H153" s="36">
        <v>50</v>
      </c>
      <c r="I153" s="68">
        <v>8595614704953</v>
      </c>
      <c r="J153" s="67" t="s">
        <v>312</v>
      </c>
      <c r="R153" s="41"/>
    </row>
    <row r="154" spans="1:18" ht="12.9" customHeight="1">
      <c r="A154" s="30" t="s">
        <v>409</v>
      </c>
      <c r="B154" s="31" t="s">
        <v>398</v>
      </c>
      <c r="C154" s="31" t="s">
        <v>22</v>
      </c>
      <c r="D154" s="32" t="s">
        <v>410</v>
      </c>
      <c r="E154" s="33">
        <v>24.5</v>
      </c>
      <c r="F154" s="34">
        <f t="shared" si="3"/>
        <v>29.65</v>
      </c>
      <c r="G154" s="35" t="s">
        <v>24</v>
      </c>
      <c r="H154" s="36">
        <v>50</v>
      </c>
      <c r="I154" s="37">
        <v>8595614705004</v>
      </c>
      <c r="J154" s="67" t="s">
        <v>315</v>
      </c>
      <c r="R154" s="41"/>
    </row>
    <row r="155" spans="1:18" ht="12.9" customHeight="1">
      <c r="A155" s="30" t="s">
        <v>411</v>
      </c>
      <c r="B155" s="31" t="s">
        <v>398</v>
      </c>
      <c r="C155" s="31" t="s">
        <v>22</v>
      </c>
      <c r="D155" s="32" t="s">
        <v>412</v>
      </c>
      <c r="E155" s="33">
        <v>28.5</v>
      </c>
      <c r="F155" s="34">
        <f t="shared" si="3"/>
        <v>34.49</v>
      </c>
      <c r="G155" s="35" t="s">
        <v>24</v>
      </c>
      <c r="H155" s="36">
        <v>50</v>
      </c>
      <c r="I155" s="37">
        <v>8595614705059</v>
      </c>
      <c r="J155" s="67" t="s">
        <v>413</v>
      </c>
      <c r="R155" s="41"/>
    </row>
    <row r="156" spans="1:18" ht="12.9" customHeight="1">
      <c r="A156" s="30" t="s">
        <v>414</v>
      </c>
      <c r="B156" s="31" t="s">
        <v>398</v>
      </c>
      <c r="C156" s="31" t="s">
        <v>22</v>
      </c>
      <c r="D156" s="32" t="s">
        <v>415</v>
      </c>
      <c r="E156" s="33">
        <v>31</v>
      </c>
      <c r="F156" s="34">
        <f t="shared" si="3"/>
        <v>37.51</v>
      </c>
      <c r="G156" s="35" t="s">
        <v>24</v>
      </c>
      <c r="H156" s="36">
        <v>50</v>
      </c>
      <c r="I156" s="37">
        <v>8595614705103</v>
      </c>
      <c r="J156" s="67" t="s">
        <v>416</v>
      </c>
      <c r="R156" s="41"/>
    </row>
    <row r="157" spans="1:18" ht="12.9" customHeight="1">
      <c r="A157" s="30" t="s">
        <v>417</v>
      </c>
      <c r="B157" s="31" t="s">
        <v>398</v>
      </c>
      <c r="C157" s="31" t="s">
        <v>22</v>
      </c>
      <c r="D157" s="32" t="s">
        <v>418</v>
      </c>
      <c r="E157" s="33">
        <v>35</v>
      </c>
      <c r="F157" s="34">
        <f t="shared" si="3"/>
        <v>42.35</v>
      </c>
      <c r="G157" s="35" t="s">
        <v>24</v>
      </c>
      <c r="H157" s="36">
        <v>50</v>
      </c>
      <c r="I157" s="37">
        <v>8595614708852</v>
      </c>
      <c r="J157" s="67" t="s">
        <v>419</v>
      </c>
      <c r="R157" s="41"/>
    </row>
    <row r="158" spans="1:18" ht="12.9" customHeight="1">
      <c r="A158" s="30" t="s">
        <v>420</v>
      </c>
      <c r="B158" s="31" t="s">
        <v>398</v>
      </c>
      <c r="C158" s="31" t="s">
        <v>22</v>
      </c>
      <c r="D158" s="32" t="s">
        <v>421</v>
      </c>
      <c r="E158" s="33">
        <v>24.5</v>
      </c>
      <c r="F158" s="34">
        <f t="shared" si="3"/>
        <v>29.65</v>
      </c>
      <c r="G158" s="35" t="s">
        <v>24</v>
      </c>
      <c r="H158" s="36">
        <v>100</v>
      </c>
      <c r="I158" s="37">
        <v>8595614705950</v>
      </c>
      <c r="J158" s="38"/>
      <c r="R158" s="41"/>
    </row>
    <row r="159" spans="1:18" ht="12.9" customHeight="1">
      <c r="A159" s="30" t="s">
        <v>422</v>
      </c>
      <c r="B159" s="31" t="s">
        <v>398</v>
      </c>
      <c r="C159" s="31" t="s">
        <v>22</v>
      </c>
      <c r="D159" s="32" t="s">
        <v>423</v>
      </c>
      <c r="E159" s="33">
        <v>25.5</v>
      </c>
      <c r="F159" s="34">
        <f t="shared" si="3"/>
        <v>30.86</v>
      </c>
      <c r="G159" s="35" t="s">
        <v>24</v>
      </c>
      <c r="H159" s="36">
        <v>50</v>
      </c>
      <c r="I159" s="37">
        <v>8595614705158</v>
      </c>
      <c r="J159" s="67" t="s">
        <v>309</v>
      </c>
      <c r="R159" s="41"/>
    </row>
    <row r="160" spans="1:18" ht="12.9" customHeight="1">
      <c r="A160" s="30" t="s">
        <v>424</v>
      </c>
      <c r="B160" s="31" t="s">
        <v>425</v>
      </c>
      <c r="C160" s="31" t="s">
        <v>22</v>
      </c>
      <c r="D160" s="32" t="s">
        <v>426</v>
      </c>
      <c r="E160" s="33">
        <v>26</v>
      </c>
      <c r="F160" s="34">
        <f t="shared" si="3"/>
        <v>31.46</v>
      </c>
      <c r="G160" s="35" t="s">
        <v>24</v>
      </c>
      <c r="H160" s="36">
        <v>50</v>
      </c>
      <c r="I160" s="37">
        <v>8595614705202</v>
      </c>
      <c r="J160" s="38"/>
      <c r="R160" s="41"/>
    </row>
    <row r="161" spans="1:18" ht="12.9" customHeight="1">
      <c r="A161" s="30" t="s">
        <v>427</v>
      </c>
      <c r="B161" s="31" t="s">
        <v>428</v>
      </c>
      <c r="C161" s="31" t="s">
        <v>22</v>
      </c>
      <c r="D161" s="32" t="s">
        <v>429</v>
      </c>
      <c r="E161" s="33">
        <v>27</v>
      </c>
      <c r="F161" s="34">
        <f t="shared" si="3"/>
        <v>32.67</v>
      </c>
      <c r="G161" s="35" t="s">
        <v>24</v>
      </c>
      <c r="H161" s="69">
        <v>50</v>
      </c>
      <c r="I161" s="37">
        <v>8595614705257</v>
      </c>
      <c r="J161" s="38"/>
    </row>
    <row r="162" spans="1:18" ht="12.9" customHeight="1">
      <c r="A162" s="30" t="s">
        <v>430</v>
      </c>
      <c r="B162" s="31" t="s">
        <v>431</v>
      </c>
      <c r="C162" s="31" t="s">
        <v>22</v>
      </c>
      <c r="D162" s="32" t="s">
        <v>432</v>
      </c>
      <c r="E162" s="33">
        <v>32</v>
      </c>
      <c r="F162" s="34">
        <f t="shared" si="3"/>
        <v>38.72</v>
      </c>
      <c r="G162" s="35" t="s">
        <v>24</v>
      </c>
      <c r="H162" s="69">
        <v>50</v>
      </c>
      <c r="I162" s="37">
        <v>8595614710459</v>
      </c>
      <c r="J162" s="38"/>
    </row>
    <row r="163" spans="1:18" ht="12.9" customHeight="1">
      <c r="A163" s="30" t="s">
        <v>433</v>
      </c>
      <c r="B163" s="31" t="s">
        <v>434</v>
      </c>
      <c r="C163" s="31" t="s">
        <v>22</v>
      </c>
      <c r="D163" s="32" t="s">
        <v>435</v>
      </c>
      <c r="E163" s="33">
        <v>21.5</v>
      </c>
      <c r="F163" s="34">
        <f>ROUND(E163*$N$3,2)</f>
        <v>26.02</v>
      </c>
      <c r="G163" s="35" t="s">
        <v>24</v>
      </c>
      <c r="H163" s="36">
        <v>50</v>
      </c>
      <c r="I163" s="37">
        <v>8595614705356</v>
      </c>
      <c r="J163" s="38" t="s">
        <v>309</v>
      </c>
    </row>
    <row r="164" spans="1:18" ht="12.9" customHeight="1">
      <c r="A164" s="30" t="s">
        <v>436</v>
      </c>
      <c r="B164" s="31" t="s">
        <v>434</v>
      </c>
      <c r="C164" s="31" t="s">
        <v>22</v>
      </c>
      <c r="D164" s="32" t="s">
        <v>437</v>
      </c>
      <c r="E164" s="33">
        <v>23.5</v>
      </c>
      <c r="F164" s="34">
        <f>ROUND(E164*$N$3,2)</f>
        <v>28.44</v>
      </c>
      <c r="G164" s="35" t="s">
        <v>24</v>
      </c>
      <c r="H164" s="36">
        <v>50</v>
      </c>
      <c r="I164" s="37">
        <v>8595614705400</v>
      </c>
      <c r="J164" s="38" t="s">
        <v>312</v>
      </c>
    </row>
    <row r="165" spans="1:18" ht="12.9" customHeight="1">
      <c r="A165" s="30" t="s">
        <v>438</v>
      </c>
      <c r="B165" s="31" t="s">
        <v>434</v>
      </c>
      <c r="C165" s="31" t="s">
        <v>22</v>
      </c>
      <c r="D165" s="32" t="s">
        <v>439</v>
      </c>
      <c r="E165" s="33">
        <v>25</v>
      </c>
      <c r="F165" s="34">
        <f>ROUND(E165*$N$3,2)</f>
        <v>30.25</v>
      </c>
      <c r="G165" s="35" t="s">
        <v>24</v>
      </c>
      <c r="H165" s="36">
        <v>50</v>
      </c>
      <c r="I165" s="37">
        <v>8595614705455</v>
      </c>
      <c r="J165" s="38" t="s">
        <v>315</v>
      </c>
      <c r="R165" s="70"/>
    </row>
    <row r="166" spans="1:18" ht="12.9" customHeight="1">
      <c r="A166" s="30" t="s">
        <v>440</v>
      </c>
      <c r="B166" s="31" t="s">
        <v>434</v>
      </c>
      <c r="C166" s="31" t="s">
        <v>22</v>
      </c>
      <c r="D166" s="32" t="s">
        <v>441</v>
      </c>
      <c r="E166" s="33">
        <v>26.5</v>
      </c>
      <c r="F166" s="34">
        <f>ROUND(E166*$N$3,2)</f>
        <v>32.07</v>
      </c>
      <c r="G166" s="35" t="s">
        <v>24</v>
      </c>
      <c r="H166" s="36">
        <v>50</v>
      </c>
      <c r="I166" s="37">
        <v>8595614705509</v>
      </c>
      <c r="J166" s="38" t="s">
        <v>318</v>
      </c>
      <c r="R166" s="70"/>
    </row>
    <row r="167" spans="1:18" ht="12.9" customHeight="1">
      <c r="A167" s="30" t="s">
        <v>442</v>
      </c>
      <c r="B167" s="31" t="s">
        <v>434</v>
      </c>
      <c r="C167" s="31" t="s">
        <v>22</v>
      </c>
      <c r="D167" s="32" t="s">
        <v>443</v>
      </c>
      <c r="E167" s="33">
        <v>28.5</v>
      </c>
      <c r="F167" s="34">
        <f>ROUND(E167*$N$3,2)</f>
        <v>34.49</v>
      </c>
      <c r="G167" s="35" t="s">
        <v>24</v>
      </c>
      <c r="H167" s="36">
        <v>50</v>
      </c>
      <c r="I167" s="37">
        <v>8595614708906</v>
      </c>
      <c r="J167" s="38" t="s">
        <v>321</v>
      </c>
      <c r="R167" s="70"/>
    </row>
    <row r="168" spans="1:18" ht="12.9" customHeight="1">
      <c r="A168" s="30" t="s">
        <v>444</v>
      </c>
      <c r="B168" s="31" t="s">
        <v>434</v>
      </c>
      <c r="C168" s="31" t="s">
        <v>22</v>
      </c>
      <c r="D168" s="32" t="s">
        <v>445</v>
      </c>
      <c r="E168" s="33">
        <v>15</v>
      </c>
      <c r="F168" s="34">
        <f t="shared" ref="F168:F181" si="4">ROUND(E168*$N$3,2)</f>
        <v>18.149999999999999</v>
      </c>
      <c r="G168" s="35" t="s">
        <v>24</v>
      </c>
      <c r="H168" s="36">
        <v>50</v>
      </c>
      <c r="I168" s="37">
        <v>8595614705554</v>
      </c>
      <c r="J168" s="38" t="s">
        <v>271</v>
      </c>
      <c r="R168" s="70"/>
    </row>
    <row r="169" spans="1:18" ht="12.9" customHeight="1">
      <c r="A169" s="30" t="s">
        <v>446</v>
      </c>
      <c r="B169" s="31" t="s">
        <v>434</v>
      </c>
      <c r="C169" s="31" t="s">
        <v>22</v>
      </c>
      <c r="D169" s="32" t="s">
        <v>447</v>
      </c>
      <c r="E169" s="33">
        <v>17.5</v>
      </c>
      <c r="F169" s="34">
        <f t="shared" si="4"/>
        <v>21.18</v>
      </c>
      <c r="G169" s="35" t="s">
        <v>24</v>
      </c>
      <c r="H169" s="36">
        <v>50</v>
      </c>
      <c r="I169" s="37">
        <v>8595614705608</v>
      </c>
      <c r="J169" s="38" t="s">
        <v>309</v>
      </c>
      <c r="R169" s="70"/>
    </row>
    <row r="170" spans="1:18" ht="12.9" customHeight="1">
      <c r="A170" s="30" t="s">
        <v>448</v>
      </c>
      <c r="B170" s="31" t="s">
        <v>434</v>
      </c>
      <c r="C170" s="31" t="s">
        <v>22</v>
      </c>
      <c r="D170" s="32" t="s">
        <v>449</v>
      </c>
      <c r="E170" s="33">
        <v>19.5</v>
      </c>
      <c r="F170" s="34">
        <f t="shared" si="4"/>
        <v>23.6</v>
      </c>
      <c r="G170" s="35" t="s">
        <v>24</v>
      </c>
      <c r="H170" s="36">
        <v>50</v>
      </c>
      <c r="I170" s="37">
        <v>8595614705653</v>
      </c>
      <c r="J170" s="38" t="s">
        <v>312</v>
      </c>
      <c r="R170" s="70"/>
    </row>
    <row r="171" spans="1:18" ht="12.9" customHeight="1">
      <c r="A171" s="30" t="s">
        <v>450</v>
      </c>
      <c r="B171" s="31" t="s">
        <v>434</v>
      </c>
      <c r="C171" s="31" t="s">
        <v>22</v>
      </c>
      <c r="D171" s="32" t="s">
        <v>451</v>
      </c>
      <c r="E171" s="33">
        <v>21.5</v>
      </c>
      <c r="F171" s="34">
        <f t="shared" si="4"/>
        <v>26.02</v>
      </c>
      <c r="G171" s="35" t="s">
        <v>24</v>
      </c>
      <c r="H171" s="36">
        <v>50</v>
      </c>
      <c r="I171" s="37">
        <v>8595614705707</v>
      </c>
      <c r="J171" s="38" t="s">
        <v>315</v>
      </c>
      <c r="R171" s="70"/>
    </row>
    <row r="172" spans="1:18" ht="12.9" customHeight="1">
      <c r="A172" s="30" t="s">
        <v>452</v>
      </c>
      <c r="B172" s="31" t="s">
        <v>434</v>
      </c>
      <c r="C172" s="31" t="s">
        <v>22</v>
      </c>
      <c r="D172" s="32" t="s">
        <v>453</v>
      </c>
      <c r="E172" s="33">
        <v>22.5</v>
      </c>
      <c r="F172" s="34">
        <f t="shared" si="4"/>
        <v>27.23</v>
      </c>
      <c r="G172" s="35" t="s">
        <v>24</v>
      </c>
      <c r="H172" s="36">
        <v>50</v>
      </c>
      <c r="I172" s="37">
        <v>8595614709101</v>
      </c>
      <c r="J172" s="38" t="s">
        <v>318</v>
      </c>
      <c r="R172" s="70"/>
    </row>
    <row r="173" spans="1:18" ht="12.9" customHeight="1">
      <c r="A173" s="30" t="s">
        <v>454</v>
      </c>
      <c r="B173" s="31" t="s">
        <v>434</v>
      </c>
      <c r="C173" s="31" t="s">
        <v>22</v>
      </c>
      <c r="D173" s="32" t="s">
        <v>455</v>
      </c>
      <c r="E173" s="33">
        <v>25</v>
      </c>
      <c r="F173" s="34">
        <f t="shared" si="4"/>
        <v>30.25</v>
      </c>
      <c r="G173" s="35" t="s">
        <v>24</v>
      </c>
      <c r="H173" s="36">
        <v>50</v>
      </c>
      <c r="I173" s="37">
        <v>8595614709156</v>
      </c>
      <c r="J173" s="38" t="s">
        <v>321</v>
      </c>
      <c r="R173" s="70"/>
    </row>
    <row r="174" spans="1:18" ht="12.9" customHeight="1">
      <c r="A174" s="30" t="s">
        <v>456</v>
      </c>
      <c r="B174" s="31" t="s">
        <v>434</v>
      </c>
      <c r="C174" s="31" t="s">
        <v>22</v>
      </c>
      <c r="D174" s="32" t="s">
        <v>457</v>
      </c>
      <c r="E174" s="33">
        <v>19.5</v>
      </c>
      <c r="F174" s="34">
        <f t="shared" si="4"/>
        <v>23.6</v>
      </c>
      <c r="G174" s="35" t="s">
        <v>24</v>
      </c>
      <c r="H174" s="36">
        <v>50</v>
      </c>
      <c r="I174" s="37">
        <v>8595614705806</v>
      </c>
      <c r="J174" s="38" t="s">
        <v>309</v>
      </c>
      <c r="R174" s="70"/>
    </row>
    <row r="175" spans="1:18" ht="12.9" customHeight="1">
      <c r="A175" s="30" t="s">
        <v>458</v>
      </c>
      <c r="B175" s="31" t="s">
        <v>434</v>
      </c>
      <c r="C175" s="31" t="s">
        <v>22</v>
      </c>
      <c r="D175" s="32" t="s">
        <v>459</v>
      </c>
      <c r="E175" s="33">
        <v>21.5</v>
      </c>
      <c r="F175" s="34">
        <f t="shared" si="4"/>
        <v>26.02</v>
      </c>
      <c r="G175" s="35" t="s">
        <v>24</v>
      </c>
      <c r="H175" s="36">
        <v>50</v>
      </c>
      <c r="I175" s="37">
        <v>8595614705851</v>
      </c>
      <c r="J175" s="38" t="s">
        <v>312</v>
      </c>
      <c r="R175" s="70"/>
    </row>
    <row r="176" spans="1:18" ht="12.9" customHeight="1">
      <c r="A176" s="30" t="s">
        <v>460</v>
      </c>
      <c r="B176" s="31" t="s">
        <v>434</v>
      </c>
      <c r="C176" s="31" t="s">
        <v>22</v>
      </c>
      <c r="D176" s="32" t="s">
        <v>461</v>
      </c>
      <c r="E176" s="33">
        <v>22.5</v>
      </c>
      <c r="F176" s="34">
        <f t="shared" si="4"/>
        <v>27.23</v>
      </c>
      <c r="G176" s="35" t="s">
        <v>24</v>
      </c>
      <c r="H176" s="36">
        <v>50</v>
      </c>
      <c r="I176" s="37">
        <v>8595614705905</v>
      </c>
      <c r="J176" s="38" t="s">
        <v>315</v>
      </c>
      <c r="R176" s="70"/>
    </row>
    <row r="177" spans="1:18" ht="12.9" customHeight="1">
      <c r="A177" s="30" t="s">
        <v>462</v>
      </c>
      <c r="B177" s="31" t="s">
        <v>434</v>
      </c>
      <c r="C177" s="31" t="s">
        <v>22</v>
      </c>
      <c r="D177" s="32" t="s">
        <v>463</v>
      </c>
      <c r="E177" s="33">
        <v>24.5</v>
      </c>
      <c r="F177" s="34">
        <f t="shared" si="4"/>
        <v>29.65</v>
      </c>
      <c r="G177" s="35" t="s">
        <v>24</v>
      </c>
      <c r="H177" s="36">
        <v>50</v>
      </c>
      <c r="I177" s="37">
        <v>8595614708951</v>
      </c>
      <c r="J177" s="38" t="s">
        <v>318</v>
      </c>
      <c r="R177" s="70"/>
    </row>
    <row r="178" spans="1:18" ht="12.9" customHeight="1">
      <c r="A178" s="30" t="s">
        <v>464</v>
      </c>
      <c r="B178" s="31" t="s">
        <v>434</v>
      </c>
      <c r="C178" s="31" t="s">
        <v>22</v>
      </c>
      <c r="D178" s="32" t="s">
        <v>465</v>
      </c>
      <c r="E178" s="33">
        <v>26.5</v>
      </c>
      <c r="F178" s="34">
        <f t="shared" si="4"/>
        <v>32.07</v>
      </c>
      <c r="G178" s="35" t="s">
        <v>24</v>
      </c>
      <c r="H178" s="36">
        <v>50</v>
      </c>
      <c r="I178" s="37">
        <v>8595614709002</v>
      </c>
      <c r="J178" s="38" t="s">
        <v>321</v>
      </c>
      <c r="R178" s="70"/>
    </row>
    <row r="179" spans="1:18" ht="12.9" customHeight="1">
      <c r="A179" s="30" t="s">
        <v>466</v>
      </c>
      <c r="B179" s="31" t="s">
        <v>434</v>
      </c>
      <c r="C179" s="31" t="s">
        <v>261</v>
      </c>
      <c r="D179" s="32" t="s">
        <v>467</v>
      </c>
      <c r="E179" s="33">
        <v>21.5</v>
      </c>
      <c r="F179" s="34">
        <f t="shared" si="4"/>
        <v>26.02</v>
      </c>
      <c r="G179" s="35" t="s">
        <v>24</v>
      </c>
      <c r="H179" s="36">
        <v>20</v>
      </c>
      <c r="I179" s="37">
        <v>8595614710206</v>
      </c>
      <c r="J179" s="59" t="s">
        <v>263</v>
      </c>
      <c r="R179" s="71"/>
    </row>
    <row r="180" spans="1:18" ht="12.9" customHeight="1">
      <c r="A180" s="30" t="s">
        <v>468</v>
      </c>
      <c r="B180" s="31" t="s">
        <v>434</v>
      </c>
      <c r="C180" s="31" t="s">
        <v>261</v>
      </c>
      <c r="D180" s="32" t="s">
        <v>469</v>
      </c>
      <c r="E180" s="33">
        <v>22</v>
      </c>
      <c r="F180" s="34">
        <f t="shared" si="4"/>
        <v>26.62</v>
      </c>
      <c r="G180" s="35" t="s">
        <v>24</v>
      </c>
      <c r="H180" s="36">
        <v>20</v>
      </c>
      <c r="I180" s="37">
        <v>8595614710251</v>
      </c>
      <c r="J180" s="59" t="s">
        <v>263</v>
      </c>
      <c r="R180" s="71"/>
    </row>
    <row r="181" spans="1:18" ht="12.9" customHeight="1">
      <c r="A181" s="30" t="s">
        <v>470</v>
      </c>
      <c r="B181" s="31" t="s">
        <v>434</v>
      </c>
      <c r="C181" s="31" t="s">
        <v>261</v>
      </c>
      <c r="D181" s="32" t="s">
        <v>471</v>
      </c>
      <c r="E181" s="33">
        <v>22.5</v>
      </c>
      <c r="F181" s="34">
        <f t="shared" si="4"/>
        <v>27.23</v>
      </c>
      <c r="G181" s="35" t="s">
        <v>24</v>
      </c>
      <c r="H181" s="36">
        <v>20</v>
      </c>
      <c r="I181" s="37">
        <v>8595614710305</v>
      </c>
      <c r="J181" s="59" t="s">
        <v>263</v>
      </c>
      <c r="R181" s="71"/>
    </row>
    <row r="182" spans="1:18" ht="12.9" customHeight="1">
      <c r="A182" s="30" t="s">
        <v>472</v>
      </c>
      <c r="B182" s="31" t="s">
        <v>434</v>
      </c>
      <c r="C182" s="31" t="s">
        <v>22</v>
      </c>
      <c r="D182" s="32" t="s">
        <v>473</v>
      </c>
      <c r="E182" s="33">
        <v>22</v>
      </c>
      <c r="F182" s="34">
        <f>ROUND(E182*$N$3,2)</f>
        <v>26.62</v>
      </c>
      <c r="G182" s="35" t="s">
        <v>24</v>
      </c>
      <c r="H182" s="36">
        <v>50</v>
      </c>
      <c r="I182" s="37">
        <v>8595614705752</v>
      </c>
      <c r="J182" s="38"/>
      <c r="R182" s="71"/>
    </row>
    <row r="183" spans="1:18" ht="12.9" customHeight="1">
      <c r="A183" s="30" t="s">
        <v>474</v>
      </c>
      <c r="B183" s="31" t="s">
        <v>434</v>
      </c>
      <c r="C183" s="31" t="s">
        <v>22</v>
      </c>
      <c r="D183" s="32" t="s">
        <v>475</v>
      </c>
      <c r="E183" s="33">
        <v>18.5</v>
      </c>
      <c r="F183" s="34">
        <f>ROUND(E183*$N$3,2)</f>
        <v>22.39</v>
      </c>
      <c r="G183" s="35" t="s">
        <v>24</v>
      </c>
      <c r="H183" s="36">
        <v>50</v>
      </c>
      <c r="I183" s="37">
        <v>8595614706001</v>
      </c>
      <c r="J183" s="38"/>
      <c r="R183" s="71"/>
    </row>
    <row r="184" spans="1:18" ht="12.9" customHeight="1">
      <c r="A184" s="30" t="s">
        <v>476</v>
      </c>
      <c r="B184" s="31" t="s">
        <v>477</v>
      </c>
      <c r="C184" s="31" t="s">
        <v>22</v>
      </c>
      <c r="D184" s="32" t="s">
        <v>478</v>
      </c>
      <c r="E184" s="33">
        <v>66</v>
      </c>
      <c r="F184" s="34">
        <f t="shared" ref="F184" si="5">ROUND(E184*$N$3,2)</f>
        <v>79.86</v>
      </c>
      <c r="G184" s="35" t="s">
        <v>24</v>
      </c>
      <c r="H184" s="36">
        <v>50</v>
      </c>
      <c r="I184" s="37">
        <v>8595614709200</v>
      </c>
      <c r="J184" s="38"/>
      <c r="R184" s="71"/>
    </row>
    <row r="185" spans="1:18" ht="12.9" customHeight="1">
      <c r="A185" s="30" t="s">
        <v>479</v>
      </c>
      <c r="B185" s="31" t="s">
        <v>480</v>
      </c>
      <c r="C185" s="31" t="s">
        <v>22</v>
      </c>
      <c r="D185" s="32" t="s">
        <v>481</v>
      </c>
      <c r="E185" s="33">
        <v>230</v>
      </c>
      <c r="F185" s="34">
        <f>ROUND(E185*$N$3,2)</f>
        <v>278.3</v>
      </c>
      <c r="G185" s="35" t="s">
        <v>24</v>
      </c>
      <c r="H185" s="36">
        <v>1</v>
      </c>
      <c r="I185" s="37">
        <v>8595614710008</v>
      </c>
      <c r="J185" s="72"/>
      <c r="R185" s="71"/>
    </row>
    <row r="186" spans="1:18" ht="12.9" customHeight="1">
      <c r="A186" s="30" t="s">
        <v>482</v>
      </c>
      <c r="B186" s="31" t="s">
        <v>480</v>
      </c>
      <c r="C186" s="31" t="s">
        <v>22</v>
      </c>
      <c r="D186" s="32" t="s">
        <v>483</v>
      </c>
      <c r="E186" s="33">
        <v>310</v>
      </c>
      <c r="F186" s="34">
        <f>ROUND(E186*$N$3,2)</f>
        <v>375.1</v>
      </c>
      <c r="G186" s="35" t="s">
        <v>24</v>
      </c>
      <c r="H186" s="36">
        <v>1</v>
      </c>
      <c r="I186" s="37">
        <v>8595614709255</v>
      </c>
      <c r="J186" s="73"/>
      <c r="R186" s="71"/>
    </row>
    <row r="187" spans="1:18" ht="12.9" customHeight="1">
      <c r="A187" s="30" t="s">
        <v>484</v>
      </c>
      <c r="B187" s="31" t="s">
        <v>485</v>
      </c>
      <c r="C187" s="31" t="s">
        <v>22</v>
      </c>
      <c r="D187" s="32" t="s">
        <v>486</v>
      </c>
      <c r="E187" s="33">
        <v>62</v>
      </c>
      <c r="F187" s="34">
        <f t="shared" ref="F187:F250" si="6">ROUND(E187*$N$3,2)</f>
        <v>75.02</v>
      </c>
      <c r="G187" s="35" t="s">
        <v>24</v>
      </c>
      <c r="H187" s="36">
        <v>1</v>
      </c>
      <c r="I187" s="37">
        <v>8595614706308</v>
      </c>
      <c r="J187" s="38"/>
      <c r="R187" s="71"/>
    </row>
    <row r="188" spans="1:18" ht="12.9" customHeight="1">
      <c r="A188" s="30" t="s">
        <v>487</v>
      </c>
      <c r="B188" s="31" t="s">
        <v>488</v>
      </c>
      <c r="C188" s="31" t="s">
        <v>22</v>
      </c>
      <c r="D188" s="32" t="s">
        <v>489</v>
      </c>
      <c r="E188" s="33">
        <v>50</v>
      </c>
      <c r="F188" s="34">
        <f t="shared" si="6"/>
        <v>60.5</v>
      </c>
      <c r="G188" s="35" t="s">
        <v>24</v>
      </c>
      <c r="H188" s="36">
        <v>1</v>
      </c>
      <c r="I188" s="37">
        <v>8595614706353</v>
      </c>
      <c r="J188" s="38"/>
      <c r="R188" s="71"/>
    </row>
    <row r="189" spans="1:18" ht="12.9" customHeight="1">
      <c r="A189" s="30" t="s">
        <v>490</v>
      </c>
      <c r="B189" s="31" t="s">
        <v>491</v>
      </c>
      <c r="C189" s="31" t="s">
        <v>22</v>
      </c>
      <c r="D189" s="32" t="s">
        <v>492</v>
      </c>
      <c r="E189" s="33">
        <v>175</v>
      </c>
      <c r="F189" s="34">
        <f t="shared" si="6"/>
        <v>211.75</v>
      </c>
      <c r="G189" s="35" t="s">
        <v>24</v>
      </c>
      <c r="H189" s="36">
        <v>1</v>
      </c>
      <c r="I189" s="37">
        <v>8595614706056</v>
      </c>
      <c r="J189" s="38"/>
      <c r="R189" s="71"/>
    </row>
    <row r="190" spans="1:18" ht="12.9" customHeight="1">
      <c r="A190" s="30" t="s">
        <v>493</v>
      </c>
      <c r="B190" s="31" t="s">
        <v>491</v>
      </c>
      <c r="C190" s="31" t="s">
        <v>22</v>
      </c>
      <c r="D190" s="32" t="s">
        <v>494</v>
      </c>
      <c r="E190" s="33">
        <v>205</v>
      </c>
      <c r="F190" s="34">
        <f t="shared" si="6"/>
        <v>248.05</v>
      </c>
      <c r="G190" s="35" t="s">
        <v>24</v>
      </c>
      <c r="H190" s="36">
        <v>1</v>
      </c>
      <c r="I190" s="37">
        <v>8595614706100</v>
      </c>
      <c r="J190" s="38"/>
      <c r="R190" s="71"/>
    </row>
    <row r="191" spans="1:18" ht="12.9" customHeight="1">
      <c r="A191" s="30" t="s">
        <v>495</v>
      </c>
      <c r="B191" s="31" t="s">
        <v>496</v>
      </c>
      <c r="C191" s="31" t="s">
        <v>22</v>
      </c>
      <c r="D191" s="32" t="s">
        <v>497</v>
      </c>
      <c r="E191" s="33">
        <v>95</v>
      </c>
      <c r="F191" s="34">
        <f t="shared" si="6"/>
        <v>114.95</v>
      </c>
      <c r="G191" s="35" t="s">
        <v>24</v>
      </c>
      <c r="H191" s="36">
        <v>1</v>
      </c>
      <c r="I191" s="37">
        <v>8595614706155</v>
      </c>
      <c r="J191" s="38"/>
      <c r="K191" s="56"/>
      <c r="L191" s="57"/>
    </row>
    <row r="192" spans="1:18" ht="12.9" customHeight="1">
      <c r="A192" s="30" t="s">
        <v>498</v>
      </c>
      <c r="B192" s="31" t="s">
        <v>499</v>
      </c>
      <c r="C192" s="31" t="s">
        <v>22</v>
      </c>
      <c r="D192" s="32" t="s">
        <v>500</v>
      </c>
      <c r="E192" s="33">
        <v>225</v>
      </c>
      <c r="F192" s="34">
        <f t="shared" si="6"/>
        <v>272.25</v>
      </c>
      <c r="G192" s="35" t="s">
        <v>24</v>
      </c>
      <c r="H192" s="36">
        <v>1</v>
      </c>
      <c r="I192" s="37">
        <v>8595614706209</v>
      </c>
      <c r="J192" s="38"/>
      <c r="K192" s="56"/>
      <c r="L192" s="57"/>
    </row>
    <row r="193" spans="1:30" ht="12.9" customHeight="1">
      <c r="A193" s="30" t="s">
        <v>501</v>
      </c>
      <c r="B193" s="31" t="s">
        <v>499</v>
      </c>
      <c r="C193" s="31" t="s">
        <v>22</v>
      </c>
      <c r="D193" s="32" t="s">
        <v>502</v>
      </c>
      <c r="E193" s="33">
        <v>295</v>
      </c>
      <c r="F193" s="34">
        <f t="shared" si="6"/>
        <v>356.95</v>
      </c>
      <c r="G193" s="35" t="s">
        <v>24</v>
      </c>
      <c r="H193" s="36">
        <v>1</v>
      </c>
      <c r="I193" s="37">
        <v>8595614706254</v>
      </c>
      <c r="J193" s="38"/>
      <c r="K193" s="56"/>
      <c r="L193" s="57"/>
    </row>
    <row r="194" spans="1:30" ht="12.9" customHeight="1">
      <c r="A194" s="30" t="s">
        <v>503</v>
      </c>
      <c r="B194" s="31" t="s">
        <v>504</v>
      </c>
      <c r="C194" s="31" t="s">
        <v>22</v>
      </c>
      <c r="D194" s="32" t="s">
        <v>505</v>
      </c>
      <c r="E194" s="33">
        <v>150</v>
      </c>
      <c r="F194" s="34">
        <f t="shared" si="6"/>
        <v>181.5</v>
      </c>
      <c r="G194" s="35" t="s">
        <v>24</v>
      </c>
      <c r="H194" s="36">
        <v>1</v>
      </c>
      <c r="I194" s="37">
        <v>8595614706407</v>
      </c>
      <c r="J194" s="38"/>
      <c r="K194" s="60"/>
      <c r="L194" s="74"/>
    </row>
    <row r="195" spans="1:30" ht="12.9" customHeight="1">
      <c r="A195" s="30" t="s">
        <v>506</v>
      </c>
      <c r="B195" s="31" t="s">
        <v>504</v>
      </c>
      <c r="C195" s="31" t="s">
        <v>22</v>
      </c>
      <c r="D195" s="32" t="s">
        <v>507</v>
      </c>
      <c r="E195" s="33">
        <v>215</v>
      </c>
      <c r="F195" s="34">
        <f t="shared" si="6"/>
        <v>260.14999999999998</v>
      </c>
      <c r="G195" s="35" t="s">
        <v>24</v>
      </c>
      <c r="H195" s="36">
        <v>1</v>
      </c>
      <c r="I195" s="37">
        <v>8595614706452</v>
      </c>
      <c r="J195" s="38"/>
    </row>
    <row r="196" spans="1:30" ht="12.9" customHeight="1">
      <c r="A196" s="30" t="s">
        <v>508</v>
      </c>
      <c r="B196" s="31" t="s">
        <v>504</v>
      </c>
      <c r="C196" s="31" t="s">
        <v>22</v>
      </c>
      <c r="D196" s="32" t="s">
        <v>509</v>
      </c>
      <c r="E196" s="33">
        <v>285</v>
      </c>
      <c r="F196" s="34">
        <f t="shared" si="6"/>
        <v>344.85</v>
      </c>
      <c r="G196" s="35" t="s">
        <v>24</v>
      </c>
      <c r="H196" s="36">
        <v>1</v>
      </c>
      <c r="I196" s="64">
        <v>8595614706506</v>
      </c>
      <c r="J196" s="38"/>
      <c r="L196" s="62"/>
    </row>
    <row r="197" spans="1:30" ht="12.9" customHeight="1">
      <c r="A197" s="30" t="s">
        <v>510</v>
      </c>
      <c r="B197" s="31" t="s">
        <v>504</v>
      </c>
      <c r="C197" s="31" t="s">
        <v>22</v>
      </c>
      <c r="D197" s="32" t="s">
        <v>511</v>
      </c>
      <c r="E197" s="33">
        <v>420</v>
      </c>
      <c r="F197" s="34">
        <f t="shared" si="6"/>
        <v>508.2</v>
      </c>
      <c r="G197" s="35" t="s">
        <v>24</v>
      </c>
      <c r="H197" s="36">
        <v>1</v>
      </c>
      <c r="I197" s="37">
        <v>8595614706551</v>
      </c>
      <c r="J197" s="38"/>
      <c r="K197" s="2"/>
    </row>
    <row r="198" spans="1:30" ht="12.9" customHeight="1">
      <c r="A198" s="30" t="s">
        <v>512</v>
      </c>
      <c r="B198" s="31" t="s">
        <v>504</v>
      </c>
      <c r="C198" s="31" t="s">
        <v>22</v>
      </c>
      <c r="D198" s="32" t="s">
        <v>513</v>
      </c>
      <c r="E198" s="33">
        <v>565</v>
      </c>
      <c r="F198" s="34">
        <f t="shared" si="6"/>
        <v>683.65</v>
      </c>
      <c r="G198" s="35" t="s">
        <v>24</v>
      </c>
      <c r="H198" s="36">
        <v>1</v>
      </c>
      <c r="I198" s="64">
        <v>8595614706605</v>
      </c>
      <c r="J198" s="38"/>
      <c r="L198" s="62"/>
    </row>
    <row r="199" spans="1:30" ht="12.9" customHeight="1">
      <c r="A199" s="30" t="s">
        <v>514</v>
      </c>
      <c r="B199" s="31" t="s">
        <v>504</v>
      </c>
      <c r="C199" s="31" t="s">
        <v>22</v>
      </c>
      <c r="D199" s="32" t="s">
        <v>515</v>
      </c>
      <c r="E199" s="33">
        <v>710</v>
      </c>
      <c r="F199" s="34">
        <f t="shared" si="6"/>
        <v>859.1</v>
      </c>
      <c r="G199" s="35" t="s">
        <v>24</v>
      </c>
      <c r="H199" s="36">
        <v>1</v>
      </c>
      <c r="I199" s="37">
        <v>8595614706650</v>
      </c>
      <c r="J199" s="38"/>
      <c r="K199" s="75"/>
      <c r="L199" s="75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</row>
    <row r="200" spans="1:30" ht="12.9" customHeight="1">
      <c r="A200" s="30" t="s">
        <v>516</v>
      </c>
      <c r="B200" s="31" t="s">
        <v>504</v>
      </c>
      <c r="C200" s="31" t="s">
        <v>22</v>
      </c>
      <c r="D200" s="32" t="s">
        <v>517</v>
      </c>
      <c r="E200" s="33">
        <v>845</v>
      </c>
      <c r="F200" s="34">
        <f t="shared" si="6"/>
        <v>1022.45</v>
      </c>
      <c r="G200" s="35" t="s">
        <v>24</v>
      </c>
      <c r="H200" s="36">
        <v>1</v>
      </c>
      <c r="I200" s="37">
        <v>8595614706704</v>
      </c>
      <c r="J200" s="38"/>
      <c r="K200" s="75"/>
      <c r="L200" s="75"/>
    </row>
    <row r="201" spans="1:30" ht="12.9" customHeight="1">
      <c r="A201" s="30" t="s">
        <v>518</v>
      </c>
      <c r="B201" s="31" t="s">
        <v>340</v>
      </c>
      <c r="C201" s="31" t="s">
        <v>519</v>
      </c>
      <c r="D201" s="32" t="s">
        <v>520</v>
      </c>
      <c r="E201" s="33">
        <v>42</v>
      </c>
      <c r="F201" s="34">
        <f t="shared" si="6"/>
        <v>50.82</v>
      </c>
      <c r="G201" s="35" t="s">
        <v>24</v>
      </c>
      <c r="H201" s="36">
        <v>1</v>
      </c>
      <c r="I201" s="64">
        <v>8595614707800</v>
      </c>
      <c r="J201" s="38" t="s">
        <v>521</v>
      </c>
      <c r="K201" s="65"/>
      <c r="L201" s="65"/>
    </row>
    <row r="202" spans="1:30" ht="12.9" customHeight="1">
      <c r="A202" s="30" t="s">
        <v>522</v>
      </c>
      <c r="B202" s="31" t="s">
        <v>523</v>
      </c>
      <c r="C202" s="31" t="s">
        <v>22</v>
      </c>
      <c r="D202" s="32" t="s">
        <v>524</v>
      </c>
      <c r="E202" s="33">
        <v>135</v>
      </c>
      <c r="F202" s="34">
        <f t="shared" si="6"/>
        <v>163.35</v>
      </c>
      <c r="G202" s="35" t="s">
        <v>24</v>
      </c>
      <c r="H202" s="36">
        <v>1</v>
      </c>
      <c r="I202" s="64">
        <v>8595614707855</v>
      </c>
      <c r="J202" s="38"/>
      <c r="K202" s="26"/>
      <c r="L202" s="27"/>
    </row>
    <row r="203" spans="1:30" ht="12.9" customHeight="1">
      <c r="A203" s="30" t="s">
        <v>525</v>
      </c>
      <c r="B203" s="31" t="s">
        <v>340</v>
      </c>
      <c r="C203" s="31" t="s">
        <v>519</v>
      </c>
      <c r="D203" s="32" t="s">
        <v>526</v>
      </c>
      <c r="E203" s="33">
        <v>57</v>
      </c>
      <c r="F203" s="34">
        <f t="shared" si="6"/>
        <v>68.97</v>
      </c>
      <c r="G203" s="35" t="s">
        <v>24</v>
      </c>
      <c r="H203" s="36">
        <v>1</v>
      </c>
      <c r="I203" s="64">
        <v>8595614707909</v>
      </c>
      <c r="J203" s="38" t="s">
        <v>527</v>
      </c>
      <c r="R203" s="71"/>
    </row>
    <row r="204" spans="1:30" ht="12.9" customHeight="1">
      <c r="A204" s="30" t="s">
        <v>528</v>
      </c>
      <c r="B204" s="31" t="s">
        <v>523</v>
      </c>
      <c r="C204" s="31" t="s">
        <v>22</v>
      </c>
      <c r="D204" s="32" t="s">
        <v>529</v>
      </c>
      <c r="E204" s="33">
        <v>250</v>
      </c>
      <c r="F204" s="34">
        <f t="shared" si="6"/>
        <v>302.5</v>
      </c>
      <c r="G204" s="35" t="s">
        <v>24</v>
      </c>
      <c r="H204" s="36">
        <v>1</v>
      </c>
      <c r="I204" s="64">
        <v>8595614707954</v>
      </c>
      <c r="J204" s="38"/>
      <c r="R204" s="71"/>
    </row>
    <row r="205" spans="1:30" ht="12.9" customHeight="1">
      <c r="A205" s="30" t="s">
        <v>530</v>
      </c>
      <c r="B205" s="31" t="s">
        <v>531</v>
      </c>
      <c r="C205" s="31" t="s">
        <v>22</v>
      </c>
      <c r="D205" s="32" t="s">
        <v>532</v>
      </c>
      <c r="E205" s="33">
        <v>1100</v>
      </c>
      <c r="F205" s="34">
        <f t="shared" si="6"/>
        <v>1331</v>
      </c>
      <c r="G205" s="35" t="s">
        <v>24</v>
      </c>
      <c r="H205" s="36">
        <v>1</v>
      </c>
      <c r="I205" s="64">
        <v>8595614708005</v>
      </c>
      <c r="J205" s="38" t="s">
        <v>533</v>
      </c>
      <c r="R205" s="71"/>
    </row>
    <row r="206" spans="1:30" ht="12.9" customHeight="1">
      <c r="A206" s="30" t="s">
        <v>534</v>
      </c>
      <c r="B206" s="31" t="s">
        <v>535</v>
      </c>
      <c r="C206" s="31" t="s">
        <v>22</v>
      </c>
      <c r="D206" s="32" t="s">
        <v>536</v>
      </c>
      <c r="E206" s="33">
        <v>61</v>
      </c>
      <c r="F206" s="34">
        <f t="shared" si="6"/>
        <v>73.81</v>
      </c>
      <c r="G206" s="35" t="s">
        <v>24</v>
      </c>
      <c r="H206" s="36">
        <v>1</v>
      </c>
      <c r="I206" s="64">
        <v>8595614708050</v>
      </c>
      <c r="J206" s="38" t="s">
        <v>537</v>
      </c>
      <c r="R206" s="71"/>
    </row>
    <row r="207" spans="1:30" ht="12.9" customHeight="1">
      <c r="A207" s="30" t="s">
        <v>538</v>
      </c>
      <c r="B207" s="31" t="s">
        <v>539</v>
      </c>
      <c r="C207" s="31" t="s">
        <v>22</v>
      </c>
      <c r="D207" s="32" t="s">
        <v>540</v>
      </c>
      <c r="E207" s="33">
        <v>35</v>
      </c>
      <c r="F207" s="34">
        <f t="shared" si="6"/>
        <v>42.35</v>
      </c>
      <c r="G207" s="35" t="s">
        <v>24</v>
      </c>
      <c r="H207" s="36">
        <v>1</v>
      </c>
      <c r="I207" s="37">
        <v>8595614708104</v>
      </c>
      <c r="J207" s="38" t="s">
        <v>541</v>
      </c>
      <c r="R207" s="71"/>
    </row>
    <row r="208" spans="1:30" ht="12.9" customHeight="1">
      <c r="A208" s="30" t="s">
        <v>542</v>
      </c>
      <c r="B208" s="31" t="s">
        <v>543</v>
      </c>
      <c r="C208" s="31" t="s">
        <v>22</v>
      </c>
      <c r="D208" s="32" t="s">
        <v>544</v>
      </c>
      <c r="E208" s="33">
        <v>200</v>
      </c>
      <c r="F208" s="34">
        <f t="shared" si="6"/>
        <v>242</v>
      </c>
      <c r="G208" s="35" t="s">
        <v>24</v>
      </c>
      <c r="H208" s="36">
        <v>1</v>
      </c>
      <c r="I208" s="64">
        <v>8595614706759</v>
      </c>
      <c r="J208" s="38"/>
      <c r="R208" s="70"/>
    </row>
    <row r="209" spans="1:31" ht="12.9" customHeight="1">
      <c r="A209" s="30" t="s">
        <v>545</v>
      </c>
      <c r="B209" s="31" t="s">
        <v>543</v>
      </c>
      <c r="C209" s="31" t="s">
        <v>22</v>
      </c>
      <c r="D209" s="32" t="s">
        <v>546</v>
      </c>
      <c r="E209" s="33">
        <v>265</v>
      </c>
      <c r="F209" s="34">
        <f t="shared" si="6"/>
        <v>320.64999999999998</v>
      </c>
      <c r="G209" s="35" t="s">
        <v>24</v>
      </c>
      <c r="H209" s="36">
        <v>1</v>
      </c>
      <c r="I209" s="64">
        <v>8595614706803</v>
      </c>
      <c r="J209" s="38"/>
      <c r="R209" s="70"/>
    </row>
    <row r="210" spans="1:31" ht="12.9" customHeight="1">
      <c r="A210" s="30" t="s">
        <v>547</v>
      </c>
      <c r="B210" s="31" t="s">
        <v>543</v>
      </c>
      <c r="C210" s="31" t="s">
        <v>22</v>
      </c>
      <c r="D210" s="32" t="s">
        <v>548</v>
      </c>
      <c r="E210" s="33">
        <v>335</v>
      </c>
      <c r="F210" s="34">
        <f t="shared" si="6"/>
        <v>405.35</v>
      </c>
      <c r="G210" s="35" t="s">
        <v>24</v>
      </c>
      <c r="H210" s="36">
        <v>1</v>
      </c>
      <c r="I210" s="64">
        <v>8595614706858</v>
      </c>
      <c r="J210" s="38"/>
      <c r="R210" s="71"/>
    </row>
    <row r="211" spans="1:31" ht="12.9" customHeight="1">
      <c r="A211" s="30" t="s">
        <v>549</v>
      </c>
      <c r="B211" s="31" t="s">
        <v>550</v>
      </c>
      <c r="C211" s="31" t="s">
        <v>22</v>
      </c>
      <c r="D211" s="32" t="s">
        <v>551</v>
      </c>
      <c r="E211" s="33">
        <v>160</v>
      </c>
      <c r="F211" s="34">
        <f t="shared" si="6"/>
        <v>193.6</v>
      </c>
      <c r="G211" s="35" t="s">
        <v>24</v>
      </c>
      <c r="H211" s="36">
        <v>1</v>
      </c>
      <c r="I211" s="64">
        <v>8595614706902</v>
      </c>
      <c r="J211" s="38"/>
      <c r="R211" s="71"/>
    </row>
    <row r="212" spans="1:31" ht="12.9" customHeight="1">
      <c r="A212" s="30" t="s">
        <v>552</v>
      </c>
      <c r="B212" s="31" t="s">
        <v>550</v>
      </c>
      <c r="C212" s="31" t="s">
        <v>22</v>
      </c>
      <c r="D212" s="32" t="s">
        <v>553</v>
      </c>
      <c r="E212" s="33">
        <v>225</v>
      </c>
      <c r="F212" s="34">
        <f t="shared" si="6"/>
        <v>272.25</v>
      </c>
      <c r="G212" s="35" t="s">
        <v>24</v>
      </c>
      <c r="H212" s="36">
        <v>1</v>
      </c>
      <c r="I212" s="64">
        <v>8595614706957</v>
      </c>
      <c r="J212" s="38"/>
      <c r="R212" s="71"/>
    </row>
    <row r="213" spans="1:31" ht="12.9" customHeight="1">
      <c r="A213" s="30" t="s">
        <v>554</v>
      </c>
      <c r="B213" s="31" t="s">
        <v>550</v>
      </c>
      <c r="C213" s="31" t="s">
        <v>22</v>
      </c>
      <c r="D213" s="32" t="s">
        <v>555</v>
      </c>
      <c r="E213" s="33">
        <v>295</v>
      </c>
      <c r="F213" s="34">
        <f t="shared" si="6"/>
        <v>356.95</v>
      </c>
      <c r="G213" s="35" t="s">
        <v>24</v>
      </c>
      <c r="H213" s="36">
        <v>1</v>
      </c>
      <c r="I213" s="64">
        <v>8595614707008</v>
      </c>
      <c r="J213" s="38"/>
    </row>
    <row r="214" spans="1:31" ht="12.9" customHeight="1">
      <c r="A214" s="30" t="s">
        <v>556</v>
      </c>
      <c r="B214" s="31" t="s">
        <v>557</v>
      </c>
      <c r="C214" s="31" t="s">
        <v>22</v>
      </c>
      <c r="D214" s="32" t="s">
        <v>558</v>
      </c>
      <c r="E214" s="33">
        <v>270</v>
      </c>
      <c r="F214" s="34">
        <f t="shared" si="6"/>
        <v>326.7</v>
      </c>
      <c r="G214" s="35" t="s">
        <v>24</v>
      </c>
      <c r="H214" s="36">
        <v>1</v>
      </c>
      <c r="I214" s="64">
        <v>8595614707053</v>
      </c>
      <c r="J214" s="38"/>
      <c r="K214" s="75"/>
      <c r="L214" s="75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</row>
    <row r="215" spans="1:31" ht="12.9" customHeight="1">
      <c r="A215" s="30" t="s">
        <v>559</v>
      </c>
      <c r="B215" s="31" t="s">
        <v>560</v>
      </c>
      <c r="C215" s="31" t="s">
        <v>22</v>
      </c>
      <c r="D215" s="32" t="s">
        <v>561</v>
      </c>
      <c r="E215" s="33">
        <v>400</v>
      </c>
      <c r="F215" s="34">
        <f t="shared" si="6"/>
        <v>484</v>
      </c>
      <c r="G215" s="35" t="s">
        <v>24</v>
      </c>
      <c r="H215" s="36">
        <v>1</v>
      </c>
      <c r="I215" s="64">
        <v>8595614707107</v>
      </c>
      <c r="J215" s="38"/>
      <c r="K215" s="75"/>
      <c r="L215" s="75"/>
      <c r="T215" s="126" t="s">
        <v>562</v>
      </c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</row>
    <row r="216" spans="1:31" ht="12.9" customHeight="1">
      <c r="A216" s="30" t="s">
        <v>563</v>
      </c>
      <c r="B216" s="31" t="s">
        <v>560</v>
      </c>
      <c r="C216" s="31" t="s">
        <v>22</v>
      </c>
      <c r="D216" s="32" t="s">
        <v>564</v>
      </c>
      <c r="E216" s="33">
        <v>530</v>
      </c>
      <c r="F216" s="34">
        <f t="shared" si="6"/>
        <v>641.29999999999995</v>
      </c>
      <c r="G216" s="35" t="s">
        <v>24</v>
      </c>
      <c r="H216" s="36">
        <v>1</v>
      </c>
      <c r="I216" s="64">
        <v>8595614707152</v>
      </c>
      <c r="J216" s="38"/>
      <c r="K216" s="26"/>
      <c r="L216" s="27"/>
    </row>
    <row r="217" spans="1:31" ht="12.9" customHeight="1">
      <c r="A217" s="30" t="s">
        <v>565</v>
      </c>
      <c r="B217" s="31" t="s">
        <v>566</v>
      </c>
      <c r="C217" s="31" t="s">
        <v>22</v>
      </c>
      <c r="D217" s="32" t="s">
        <v>567</v>
      </c>
      <c r="E217" s="33">
        <v>305</v>
      </c>
      <c r="F217" s="34">
        <f t="shared" si="6"/>
        <v>369.05</v>
      </c>
      <c r="G217" s="35" t="s">
        <v>24</v>
      </c>
      <c r="H217" s="36">
        <v>1</v>
      </c>
      <c r="I217" s="64">
        <v>8595614707206</v>
      </c>
      <c r="J217" s="38"/>
      <c r="R217" s="70"/>
    </row>
    <row r="218" spans="1:31" ht="12.9" customHeight="1">
      <c r="A218" s="30" t="s">
        <v>568</v>
      </c>
      <c r="B218" s="31" t="s">
        <v>566</v>
      </c>
      <c r="C218" s="31" t="s">
        <v>22</v>
      </c>
      <c r="D218" s="32" t="s">
        <v>569</v>
      </c>
      <c r="E218" s="33">
        <v>430</v>
      </c>
      <c r="F218" s="34">
        <f t="shared" si="6"/>
        <v>520.29999999999995</v>
      </c>
      <c r="G218" s="35" t="s">
        <v>24</v>
      </c>
      <c r="H218" s="36">
        <v>1</v>
      </c>
      <c r="I218" s="64">
        <v>8595614707251</v>
      </c>
      <c r="J218" s="38"/>
      <c r="R218" s="70"/>
    </row>
    <row r="219" spans="1:31" ht="12.9" customHeight="1">
      <c r="A219" s="30" t="s">
        <v>570</v>
      </c>
      <c r="B219" s="31" t="s">
        <v>566</v>
      </c>
      <c r="C219" s="31" t="s">
        <v>22</v>
      </c>
      <c r="D219" s="32" t="s">
        <v>571</v>
      </c>
      <c r="E219" s="33">
        <v>560</v>
      </c>
      <c r="F219" s="34">
        <f t="shared" si="6"/>
        <v>677.6</v>
      </c>
      <c r="G219" s="35" t="s">
        <v>24</v>
      </c>
      <c r="H219" s="36">
        <v>1</v>
      </c>
      <c r="I219" s="64">
        <v>8595614707305</v>
      </c>
      <c r="J219" s="38"/>
      <c r="R219" s="70"/>
    </row>
    <row r="220" spans="1:31" ht="12.9" customHeight="1">
      <c r="A220" s="30" t="s">
        <v>572</v>
      </c>
      <c r="B220" s="31" t="s">
        <v>573</v>
      </c>
      <c r="C220" s="31" t="s">
        <v>22</v>
      </c>
      <c r="D220" s="32" t="s">
        <v>574</v>
      </c>
      <c r="E220" s="33">
        <v>162</v>
      </c>
      <c r="F220" s="34">
        <f t="shared" si="6"/>
        <v>196.02</v>
      </c>
      <c r="G220" s="35" t="s">
        <v>24</v>
      </c>
      <c r="H220" s="36">
        <v>1</v>
      </c>
      <c r="I220" s="37">
        <v>8595614707350</v>
      </c>
      <c r="J220" s="38"/>
      <c r="R220" s="70"/>
    </row>
    <row r="221" spans="1:31" ht="12.9" customHeight="1">
      <c r="A221" s="30" t="s">
        <v>575</v>
      </c>
      <c r="B221" s="31" t="s">
        <v>573</v>
      </c>
      <c r="C221" s="31" t="s">
        <v>22</v>
      </c>
      <c r="D221" s="32" t="s">
        <v>576</v>
      </c>
      <c r="E221" s="33">
        <v>223</v>
      </c>
      <c r="F221" s="34">
        <f t="shared" si="6"/>
        <v>269.83</v>
      </c>
      <c r="G221" s="35" t="s">
        <v>24</v>
      </c>
      <c r="H221" s="36">
        <v>1</v>
      </c>
      <c r="I221" s="37">
        <v>8595614707404</v>
      </c>
      <c r="J221" s="38"/>
      <c r="R221" s="70"/>
    </row>
    <row r="222" spans="1:31" ht="12.9" customHeight="1">
      <c r="A222" s="30" t="s">
        <v>577</v>
      </c>
      <c r="B222" s="31" t="s">
        <v>573</v>
      </c>
      <c r="C222" s="31" t="s">
        <v>22</v>
      </c>
      <c r="D222" s="32" t="s">
        <v>578</v>
      </c>
      <c r="E222" s="33">
        <v>283</v>
      </c>
      <c r="F222" s="34">
        <f t="shared" si="6"/>
        <v>342.43</v>
      </c>
      <c r="G222" s="35" t="s">
        <v>24</v>
      </c>
      <c r="H222" s="36">
        <v>1</v>
      </c>
      <c r="I222" s="64">
        <v>8595614707459</v>
      </c>
      <c r="J222" s="38"/>
      <c r="R222" s="70"/>
    </row>
    <row r="223" spans="1:31" ht="12.9" customHeight="1">
      <c r="A223" s="30" t="s">
        <v>579</v>
      </c>
      <c r="B223" s="31" t="s">
        <v>580</v>
      </c>
      <c r="C223" s="31" t="s">
        <v>22</v>
      </c>
      <c r="D223" s="32" t="s">
        <v>581</v>
      </c>
      <c r="E223" s="33">
        <v>242</v>
      </c>
      <c r="F223" s="34">
        <f t="shared" si="6"/>
        <v>292.82</v>
      </c>
      <c r="G223" s="35" t="s">
        <v>24</v>
      </c>
      <c r="H223" s="36">
        <v>1</v>
      </c>
      <c r="I223" s="37">
        <v>8595614707503</v>
      </c>
      <c r="J223" s="38"/>
      <c r="R223" s="70"/>
    </row>
    <row r="224" spans="1:31" ht="12.9" customHeight="1">
      <c r="A224" s="30" t="s">
        <v>582</v>
      </c>
      <c r="B224" s="31" t="s">
        <v>580</v>
      </c>
      <c r="C224" s="31" t="s">
        <v>22</v>
      </c>
      <c r="D224" s="32" t="s">
        <v>583</v>
      </c>
      <c r="E224" s="33">
        <v>342</v>
      </c>
      <c r="F224" s="34">
        <f t="shared" si="6"/>
        <v>413.82</v>
      </c>
      <c r="G224" s="35" t="s">
        <v>24</v>
      </c>
      <c r="H224" s="36">
        <v>1</v>
      </c>
      <c r="I224" s="37">
        <v>8595614707558</v>
      </c>
      <c r="J224" s="38"/>
      <c r="R224" s="70"/>
    </row>
    <row r="225" spans="1:18" ht="12.9" customHeight="1">
      <c r="A225" s="30" t="s">
        <v>584</v>
      </c>
      <c r="B225" s="31" t="s">
        <v>580</v>
      </c>
      <c r="C225" s="31" t="s">
        <v>22</v>
      </c>
      <c r="D225" s="32" t="s">
        <v>585</v>
      </c>
      <c r="E225" s="33">
        <v>443</v>
      </c>
      <c r="F225" s="34">
        <f t="shared" si="6"/>
        <v>536.03</v>
      </c>
      <c r="G225" s="35" t="s">
        <v>24</v>
      </c>
      <c r="H225" s="36">
        <v>1</v>
      </c>
      <c r="I225" s="64">
        <v>8595614707602</v>
      </c>
      <c r="J225" s="38"/>
      <c r="R225" s="70"/>
    </row>
    <row r="226" spans="1:18" ht="12.9" customHeight="1">
      <c r="A226" s="30" t="s">
        <v>586</v>
      </c>
      <c r="B226" s="31" t="s">
        <v>587</v>
      </c>
      <c r="C226" s="31" t="s">
        <v>22</v>
      </c>
      <c r="D226" s="32" t="s">
        <v>588</v>
      </c>
      <c r="E226" s="33">
        <v>1070</v>
      </c>
      <c r="F226" s="34">
        <f t="shared" si="6"/>
        <v>1294.7</v>
      </c>
      <c r="G226" s="35" t="s">
        <v>24</v>
      </c>
      <c r="H226" s="36">
        <v>1</v>
      </c>
      <c r="I226" s="37">
        <v>8595614707657</v>
      </c>
      <c r="J226" s="38"/>
      <c r="R226" s="70"/>
    </row>
    <row r="227" spans="1:18" ht="12.9" customHeight="1">
      <c r="A227" s="30" t="s">
        <v>589</v>
      </c>
      <c r="B227" s="31" t="s">
        <v>587</v>
      </c>
      <c r="C227" s="31" t="s">
        <v>22</v>
      </c>
      <c r="D227" s="32" t="s">
        <v>590</v>
      </c>
      <c r="E227" s="33">
        <v>620</v>
      </c>
      <c r="F227" s="34">
        <f t="shared" si="6"/>
        <v>750.2</v>
      </c>
      <c r="G227" s="35" t="s">
        <v>24</v>
      </c>
      <c r="H227" s="36">
        <v>1</v>
      </c>
      <c r="I227" s="64">
        <v>8595614707701</v>
      </c>
      <c r="J227" s="38"/>
      <c r="R227" s="71"/>
    </row>
    <row r="228" spans="1:18" ht="12.9" customHeight="1">
      <c r="A228" s="30" t="s">
        <v>591</v>
      </c>
      <c r="B228" s="31" t="s">
        <v>587</v>
      </c>
      <c r="C228" s="31" t="s">
        <v>22</v>
      </c>
      <c r="D228" s="32" t="s">
        <v>592</v>
      </c>
      <c r="E228" s="33">
        <v>620</v>
      </c>
      <c r="F228" s="34">
        <f t="shared" si="6"/>
        <v>750.2</v>
      </c>
      <c r="G228" s="35" t="s">
        <v>24</v>
      </c>
      <c r="H228" s="36">
        <v>1</v>
      </c>
      <c r="I228" s="37">
        <v>8595614707756</v>
      </c>
      <c r="J228" s="38"/>
      <c r="R228" s="71"/>
    </row>
    <row r="229" spans="1:18" ht="12.9" customHeight="1">
      <c r="A229" s="30" t="s">
        <v>593</v>
      </c>
      <c r="B229" s="31" t="s">
        <v>594</v>
      </c>
      <c r="C229" s="31" t="s">
        <v>22</v>
      </c>
      <c r="D229" s="32" t="s">
        <v>595</v>
      </c>
      <c r="E229" s="33">
        <v>34</v>
      </c>
      <c r="F229" s="34">
        <f t="shared" si="6"/>
        <v>41.14</v>
      </c>
      <c r="G229" s="35" t="s">
        <v>596</v>
      </c>
      <c r="H229" s="36">
        <v>50</v>
      </c>
      <c r="I229" s="37">
        <v>8595614770651</v>
      </c>
      <c r="J229" s="38" t="s">
        <v>597</v>
      </c>
      <c r="M229" s="53"/>
      <c r="N229" s="54"/>
      <c r="O229" s="55"/>
      <c r="P229" s="56"/>
      <c r="Q229" s="57"/>
      <c r="R229" s="71"/>
    </row>
    <row r="230" spans="1:18" ht="12.9" customHeight="1">
      <c r="A230" s="30" t="s">
        <v>598</v>
      </c>
      <c r="B230" s="31" t="s">
        <v>599</v>
      </c>
      <c r="C230" s="31" t="s">
        <v>22</v>
      </c>
      <c r="D230" s="32" t="s">
        <v>600</v>
      </c>
      <c r="E230" s="33">
        <v>34</v>
      </c>
      <c r="F230" s="34">
        <f t="shared" si="6"/>
        <v>41.14</v>
      </c>
      <c r="G230" s="35" t="s">
        <v>596</v>
      </c>
      <c r="H230" s="36">
        <v>50</v>
      </c>
      <c r="I230" s="37">
        <v>8595614770705</v>
      </c>
      <c r="J230" s="38" t="s">
        <v>597</v>
      </c>
    </row>
    <row r="231" spans="1:18" ht="12.9" customHeight="1">
      <c r="A231" s="30" t="s">
        <v>601</v>
      </c>
      <c r="B231" s="31" t="s">
        <v>602</v>
      </c>
      <c r="C231" s="31" t="s">
        <v>603</v>
      </c>
      <c r="D231" s="32" t="s">
        <v>604</v>
      </c>
      <c r="E231" s="33">
        <v>130</v>
      </c>
      <c r="F231" s="34">
        <f t="shared" si="6"/>
        <v>157.30000000000001</v>
      </c>
      <c r="G231" s="35" t="s">
        <v>596</v>
      </c>
      <c r="H231" s="36">
        <v>50</v>
      </c>
      <c r="I231" s="37">
        <v>8595614770750</v>
      </c>
      <c r="J231" s="38"/>
      <c r="K231" s="26"/>
      <c r="L231" s="27"/>
    </row>
    <row r="232" spans="1:18" ht="12.9" customHeight="1">
      <c r="A232" s="30" t="s">
        <v>605</v>
      </c>
      <c r="B232" s="31" t="s">
        <v>606</v>
      </c>
      <c r="C232" s="31" t="s">
        <v>22</v>
      </c>
      <c r="D232" s="32" t="s">
        <v>607</v>
      </c>
      <c r="E232" s="33">
        <v>102</v>
      </c>
      <c r="F232" s="34">
        <f t="shared" si="6"/>
        <v>123.42</v>
      </c>
      <c r="G232" s="35" t="s">
        <v>596</v>
      </c>
      <c r="H232" s="36" t="s">
        <v>608</v>
      </c>
      <c r="I232" s="37">
        <v>8595614770804</v>
      </c>
      <c r="J232" s="38" t="s">
        <v>609</v>
      </c>
      <c r="R232" s="70"/>
    </row>
    <row r="233" spans="1:18" ht="12.9" customHeight="1">
      <c r="A233" s="30" t="s">
        <v>610</v>
      </c>
      <c r="B233" s="31" t="s">
        <v>611</v>
      </c>
      <c r="C233" s="31" t="s">
        <v>22</v>
      </c>
      <c r="D233" s="32" t="s">
        <v>612</v>
      </c>
      <c r="E233" s="33">
        <v>101</v>
      </c>
      <c r="F233" s="34">
        <f t="shared" si="6"/>
        <v>122.21</v>
      </c>
      <c r="G233" s="35" t="s">
        <v>596</v>
      </c>
      <c r="H233" s="36" t="s">
        <v>608</v>
      </c>
      <c r="I233" s="37">
        <v>8595614770859</v>
      </c>
      <c r="J233" s="38" t="s">
        <v>609</v>
      </c>
      <c r="R233" s="70"/>
    </row>
    <row r="234" spans="1:18" ht="12.9" customHeight="1">
      <c r="A234" s="30" t="s">
        <v>613</v>
      </c>
      <c r="B234" s="31" t="s">
        <v>614</v>
      </c>
      <c r="C234" s="31" t="s">
        <v>22</v>
      </c>
      <c r="D234" s="32" t="s">
        <v>615</v>
      </c>
      <c r="E234" s="33">
        <v>96</v>
      </c>
      <c r="F234" s="34">
        <f t="shared" si="6"/>
        <v>116.16</v>
      </c>
      <c r="G234" s="35" t="s">
        <v>596</v>
      </c>
      <c r="H234" s="36" t="s">
        <v>616</v>
      </c>
      <c r="I234" s="37">
        <v>8595614770903</v>
      </c>
      <c r="J234" s="38"/>
      <c r="R234" s="70"/>
    </row>
    <row r="235" spans="1:18" ht="12.9" customHeight="1">
      <c r="A235" s="30" t="s">
        <v>617</v>
      </c>
      <c r="B235" s="31" t="s">
        <v>618</v>
      </c>
      <c r="C235" s="31" t="s">
        <v>22</v>
      </c>
      <c r="D235" s="32" t="s">
        <v>619</v>
      </c>
      <c r="E235" s="33">
        <v>107</v>
      </c>
      <c r="F235" s="34">
        <f t="shared" si="6"/>
        <v>129.47</v>
      </c>
      <c r="G235" s="35" t="s">
        <v>596</v>
      </c>
      <c r="H235" s="36" t="s">
        <v>608</v>
      </c>
      <c r="I235" s="37">
        <v>8595614770958</v>
      </c>
      <c r="J235" s="38" t="s">
        <v>609</v>
      </c>
      <c r="R235" s="70"/>
    </row>
    <row r="236" spans="1:18" ht="12.9" customHeight="1">
      <c r="A236" s="30" t="s">
        <v>620</v>
      </c>
      <c r="B236" s="31" t="s">
        <v>621</v>
      </c>
      <c r="C236" s="31" t="s">
        <v>22</v>
      </c>
      <c r="D236" s="32" t="s">
        <v>622</v>
      </c>
      <c r="E236" s="33">
        <v>49</v>
      </c>
      <c r="F236" s="34">
        <f t="shared" si="6"/>
        <v>59.29</v>
      </c>
      <c r="G236" s="35" t="s">
        <v>596</v>
      </c>
      <c r="H236" s="36">
        <v>50</v>
      </c>
      <c r="I236" s="37">
        <v>8595614771108</v>
      </c>
      <c r="J236" s="38" t="s">
        <v>609</v>
      </c>
      <c r="R236" s="70"/>
    </row>
    <row r="237" spans="1:18" ht="12.9" customHeight="1">
      <c r="A237" s="30" t="s">
        <v>623</v>
      </c>
      <c r="B237" s="31" t="s">
        <v>624</v>
      </c>
      <c r="C237" s="31" t="s">
        <v>22</v>
      </c>
      <c r="D237" s="32" t="s">
        <v>625</v>
      </c>
      <c r="E237" s="33">
        <v>34</v>
      </c>
      <c r="F237" s="34">
        <f t="shared" si="6"/>
        <v>41.14</v>
      </c>
      <c r="G237" s="35" t="s">
        <v>596</v>
      </c>
      <c r="H237" s="36">
        <v>20</v>
      </c>
      <c r="I237" s="37">
        <v>8595614771009</v>
      </c>
      <c r="J237" s="38" t="s">
        <v>597</v>
      </c>
      <c r="K237" s="76"/>
      <c r="L237" s="70"/>
    </row>
    <row r="238" spans="1:18" ht="12.9" customHeight="1">
      <c r="A238" s="30" t="s">
        <v>626</v>
      </c>
      <c r="B238" s="31" t="s">
        <v>627</v>
      </c>
      <c r="C238" s="31" t="s">
        <v>22</v>
      </c>
      <c r="D238" s="32" t="s">
        <v>628</v>
      </c>
      <c r="E238" s="33">
        <v>36</v>
      </c>
      <c r="F238" s="34">
        <f t="shared" si="6"/>
        <v>43.56</v>
      </c>
      <c r="G238" s="35" t="s">
        <v>24</v>
      </c>
      <c r="H238" s="36">
        <v>1</v>
      </c>
      <c r="I238" s="37">
        <v>8595614708159</v>
      </c>
      <c r="J238" s="38"/>
      <c r="K238" s="75"/>
      <c r="L238" s="75"/>
    </row>
    <row r="239" spans="1:18" ht="12.9" customHeight="1">
      <c r="A239" s="30" t="s">
        <v>629</v>
      </c>
      <c r="B239" s="31" t="s">
        <v>627</v>
      </c>
      <c r="C239" s="31" t="s">
        <v>22</v>
      </c>
      <c r="D239" s="32" t="s">
        <v>630</v>
      </c>
      <c r="E239" s="33">
        <v>20</v>
      </c>
      <c r="F239" s="34">
        <f t="shared" si="6"/>
        <v>24.2</v>
      </c>
      <c r="G239" s="35" t="s">
        <v>24</v>
      </c>
      <c r="H239" s="36">
        <v>1</v>
      </c>
      <c r="I239" s="37">
        <v>8595614709057</v>
      </c>
      <c r="J239" s="38"/>
      <c r="K239" s="65"/>
      <c r="L239" s="65"/>
    </row>
    <row r="240" spans="1:18" ht="12.9" customHeight="1">
      <c r="A240" s="30" t="s">
        <v>631</v>
      </c>
      <c r="B240" s="31" t="s">
        <v>632</v>
      </c>
      <c r="C240" s="31" t="s">
        <v>22</v>
      </c>
      <c r="D240" s="32" t="s">
        <v>633</v>
      </c>
      <c r="E240" s="33">
        <v>28</v>
      </c>
      <c r="F240" s="34">
        <f t="shared" si="6"/>
        <v>33.880000000000003</v>
      </c>
      <c r="G240" s="35" t="s">
        <v>24</v>
      </c>
      <c r="H240" s="36">
        <v>1</v>
      </c>
      <c r="I240" s="64">
        <v>8595614708203</v>
      </c>
      <c r="J240" s="38"/>
      <c r="K240" s="26"/>
      <c r="L240" s="27"/>
    </row>
    <row r="241" spans="1:23" ht="12.9" customHeight="1">
      <c r="A241" s="77" t="s">
        <v>634</v>
      </c>
      <c r="B241" s="78" t="s">
        <v>21</v>
      </c>
      <c r="C241" s="79" t="s">
        <v>635</v>
      </c>
      <c r="D241" s="80" t="s">
        <v>636</v>
      </c>
      <c r="E241" s="81">
        <v>94</v>
      </c>
      <c r="F241" s="82">
        <f t="shared" si="6"/>
        <v>113.74</v>
      </c>
      <c r="G241" s="83" t="s">
        <v>24</v>
      </c>
      <c r="H241" s="84">
        <v>1</v>
      </c>
      <c r="I241" s="85">
        <v>8595614720014</v>
      </c>
      <c r="J241" s="86"/>
      <c r="R241" s="70"/>
    </row>
    <row r="242" spans="1:23" ht="12.9" customHeight="1">
      <c r="A242" s="77" t="s">
        <v>637</v>
      </c>
      <c r="B242" s="78" t="s">
        <v>26</v>
      </c>
      <c r="C242" s="79" t="s">
        <v>635</v>
      </c>
      <c r="D242" s="80" t="s">
        <v>638</v>
      </c>
      <c r="E242" s="81">
        <v>72</v>
      </c>
      <c r="F242" s="82">
        <f t="shared" si="6"/>
        <v>87.12</v>
      </c>
      <c r="G242" s="83" t="s">
        <v>24</v>
      </c>
      <c r="H242" s="84">
        <v>1</v>
      </c>
      <c r="I242" s="85">
        <v>8595614720052</v>
      </c>
      <c r="J242" s="86"/>
      <c r="R242" s="70"/>
    </row>
    <row r="243" spans="1:23" ht="12.9" customHeight="1">
      <c r="A243" s="77" t="s">
        <v>639</v>
      </c>
      <c r="B243" s="78" t="s">
        <v>640</v>
      </c>
      <c r="C243" s="79" t="s">
        <v>635</v>
      </c>
      <c r="D243" s="80" t="s">
        <v>641</v>
      </c>
      <c r="E243" s="81">
        <v>71</v>
      </c>
      <c r="F243" s="82">
        <f t="shared" si="6"/>
        <v>85.91</v>
      </c>
      <c r="G243" s="83" t="s">
        <v>24</v>
      </c>
      <c r="H243" s="84">
        <v>1</v>
      </c>
      <c r="I243" s="85">
        <v>8595614720106</v>
      </c>
      <c r="J243" s="86"/>
      <c r="R243" s="70"/>
    </row>
    <row r="244" spans="1:23" ht="12.9" customHeight="1">
      <c r="A244" s="77" t="s">
        <v>642</v>
      </c>
      <c r="B244" s="78" t="s">
        <v>643</v>
      </c>
      <c r="C244" s="79" t="s">
        <v>635</v>
      </c>
      <c r="D244" s="80" t="s">
        <v>644</v>
      </c>
      <c r="E244" s="81">
        <v>48</v>
      </c>
      <c r="F244" s="82">
        <f t="shared" si="6"/>
        <v>58.08</v>
      </c>
      <c r="G244" s="83" t="s">
        <v>24</v>
      </c>
      <c r="H244" s="84">
        <v>1</v>
      </c>
      <c r="I244" s="85">
        <v>8595614724609</v>
      </c>
      <c r="J244" s="86" t="s">
        <v>645</v>
      </c>
      <c r="R244" s="70"/>
    </row>
    <row r="245" spans="1:23" ht="12.9" customHeight="1">
      <c r="A245" s="77" t="s">
        <v>646</v>
      </c>
      <c r="B245" s="78" t="s">
        <v>647</v>
      </c>
      <c r="C245" s="79" t="s">
        <v>635</v>
      </c>
      <c r="D245" s="80" t="s">
        <v>648</v>
      </c>
      <c r="E245" s="81">
        <v>74</v>
      </c>
      <c r="F245" s="82">
        <f t="shared" si="6"/>
        <v>89.54</v>
      </c>
      <c r="G245" s="83" t="s">
        <v>24</v>
      </c>
      <c r="H245" s="84">
        <v>1</v>
      </c>
      <c r="I245" s="85">
        <v>8595614720151</v>
      </c>
      <c r="J245" s="86"/>
      <c r="R245" s="70"/>
    </row>
    <row r="246" spans="1:23" ht="12.9" customHeight="1">
      <c r="A246" s="77" t="s">
        <v>649</v>
      </c>
      <c r="B246" s="78" t="s">
        <v>650</v>
      </c>
      <c r="C246" s="79" t="s">
        <v>635</v>
      </c>
      <c r="D246" s="80" t="s">
        <v>651</v>
      </c>
      <c r="E246" s="81">
        <v>93</v>
      </c>
      <c r="F246" s="82">
        <f t="shared" si="6"/>
        <v>112.53</v>
      </c>
      <c r="G246" s="83" t="s">
        <v>24</v>
      </c>
      <c r="H246" s="84">
        <v>1</v>
      </c>
      <c r="I246" s="85">
        <v>8595614720205</v>
      </c>
      <c r="J246" s="86"/>
      <c r="R246" s="70"/>
    </row>
    <row r="247" spans="1:23" ht="12.9" customHeight="1">
      <c r="A247" s="77" t="s">
        <v>652</v>
      </c>
      <c r="B247" s="78" t="s">
        <v>50</v>
      </c>
      <c r="C247" s="79" t="s">
        <v>635</v>
      </c>
      <c r="D247" s="80" t="s">
        <v>653</v>
      </c>
      <c r="E247" s="81">
        <v>136</v>
      </c>
      <c r="F247" s="82">
        <f t="shared" si="6"/>
        <v>164.56</v>
      </c>
      <c r="G247" s="83" t="s">
        <v>24</v>
      </c>
      <c r="H247" s="84">
        <v>1</v>
      </c>
      <c r="I247" s="85">
        <v>8595614720250</v>
      </c>
      <c r="J247" s="86"/>
      <c r="R247" s="70"/>
    </row>
    <row r="248" spans="1:23" ht="12.9" customHeight="1">
      <c r="A248" s="77" t="s">
        <v>654</v>
      </c>
      <c r="B248" s="78" t="s">
        <v>50</v>
      </c>
      <c r="C248" s="79" t="s">
        <v>635</v>
      </c>
      <c r="D248" s="80" t="s">
        <v>655</v>
      </c>
      <c r="E248" s="81">
        <v>75</v>
      </c>
      <c r="F248" s="82">
        <f t="shared" si="6"/>
        <v>90.75</v>
      </c>
      <c r="G248" s="83" t="s">
        <v>24</v>
      </c>
      <c r="H248" s="84">
        <v>1</v>
      </c>
      <c r="I248" s="87">
        <v>8595614720304</v>
      </c>
      <c r="J248" s="86"/>
      <c r="R248" s="70"/>
    </row>
    <row r="249" spans="1:23" ht="12.9" customHeight="1">
      <c r="A249" s="77" t="s">
        <v>656</v>
      </c>
      <c r="B249" s="78" t="s">
        <v>657</v>
      </c>
      <c r="C249" s="79" t="s">
        <v>635</v>
      </c>
      <c r="D249" s="80" t="s">
        <v>658</v>
      </c>
      <c r="E249" s="81">
        <v>88</v>
      </c>
      <c r="F249" s="82">
        <f t="shared" si="6"/>
        <v>106.48</v>
      </c>
      <c r="G249" s="83" t="s">
        <v>24</v>
      </c>
      <c r="H249" s="84">
        <v>1</v>
      </c>
      <c r="I249" s="87">
        <v>8595614720359</v>
      </c>
      <c r="J249" s="86"/>
      <c r="R249" s="70"/>
    </row>
    <row r="250" spans="1:23" ht="12.9" customHeight="1">
      <c r="A250" s="77" t="s">
        <v>659</v>
      </c>
      <c r="B250" s="78" t="s">
        <v>657</v>
      </c>
      <c r="C250" s="79" t="s">
        <v>635</v>
      </c>
      <c r="D250" s="80" t="s">
        <v>660</v>
      </c>
      <c r="E250" s="81">
        <v>93</v>
      </c>
      <c r="F250" s="82">
        <f t="shared" si="6"/>
        <v>112.53</v>
      </c>
      <c r="G250" s="83" t="s">
        <v>24</v>
      </c>
      <c r="H250" s="84">
        <v>1</v>
      </c>
      <c r="I250" s="85">
        <v>8595614720403</v>
      </c>
      <c r="J250" s="86"/>
      <c r="R250" s="70"/>
    </row>
    <row r="251" spans="1:23" ht="12.9" customHeight="1">
      <c r="A251" s="77" t="s">
        <v>661</v>
      </c>
      <c r="B251" s="78" t="s">
        <v>662</v>
      </c>
      <c r="C251" s="79" t="s">
        <v>635</v>
      </c>
      <c r="D251" s="80" t="s">
        <v>663</v>
      </c>
      <c r="E251" s="81">
        <v>157</v>
      </c>
      <c r="F251" s="82">
        <f t="shared" ref="F251:F314" si="7">ROUND(E251*$N$3,2)</f>
        <v>189.97</v>
      </c>
      <c r="G251" s="83" t="s">
        <v>24</v>
      </c>
      <c r="H251" s="84">
        <v>1</v>
      </c>
      <c r="I251" s="85">
        <v>8595614720458</v>
      </c>
      <c r="J251" s="86"/>
      <c r="R251" s="70"/>
      <c r="S251" s="71"/>
      <c r="T251" s="71"/>
      <c r="U251" s="71"/>
      <c r="V251" s="71"/>
      <c r="W251" s="71"/>
    </row>
    <row r="252" spans="1:23" ht="12.9" customHeight="1">
      <c r="A252" s="77" t="s">
        <v>664</v>
      </c>
      <c r="B252" s="78" t="s">
        <v>665</v>
      </c>
      <c r="C252" s="79" t="s">
        <v>635</v>
      </c>
      <c r="D252" s="80" t="s">
        <v>666</v>
      </c>
      <c r="E252" s="81">
        <v>245</v>
      </c>
      <c r="F252" s="82">
        <f t="shared" si="7"/>
        <v>296.45</v>
      </c>
      <c r="G252" s="83" t="s">
        <v>24</v>
      </c>
      <c r="H252" s="84">
        <v>1</v>
      </c>
      <c r="I252" s="85">
        <v>8595614720502</v>
      </c>
      <c r="J252" s="86" t="s">
        <v>87</v>
      </c>
      <c r="R252" s="70"/>
      <c r="S252" s="71"/>
      <c r="T252" s="71"/>
      <c r="U252" s="71"/>
      <c r="V252" s="71"/>
      <c r="W252" s="71"/>
    </row>
    <row r="253" spans="1:23" ht="12.9" customHeight="1">
      <c r="A253" s="77" t="s">
        <v>667</v>
      </c>
      <c r="B253" s="78" t="s">
        <v>85</v>
      </c>
      <c r="C253" s="79" t="s">
        <v>635</v>
      </c>
      <c r="D253" s="80" t="s">
        <v>668</v>
      </c>
      <c r="E253" s="81">
        <v>169</v>
      </c>
      <c r="F253" s="82">
        <f t="shared" si="7"/>
        <v>204.49</v>
      </c>
      <c r="G253" s="83" t="s">
        <v>24</v>
      </c>
      <c r="H253" s="84">
        <v>1</v>
      </c>
      <c r="I253" s="85">
        <v>8595614720557</v>
      </c>
      <c r="J253" s="86" t="s">
        <v>87</v>
      </c>
      <c r="K253" s="75"/>
      <c r="L253" s="75"/>
    </row>
    <row r="254" spans="1:23" ht="12.9" customHeight="1">
      <c r="A254" s="77" t="s">
        <v>669</v>
      </c>
      <c r="B254" s="78" t="s">
        <v>110</v>
      </c>
      <c r="C254" s="78" t="s">
        <v>635</v>
      </c>
      <c r="D254" s="80" t="s">
        <v>670</v>
      </c>
      <c r="E254" s="81">
        <v>264</v>
      </c>
      <c r="F254" s="82">
        <f t="shared" si="7"/>
        <v>319.44</v>
      </c>
      <c r="G254" s="83" t="s">
        <v>24</v>
      </c>
      <c r="H254" s="84">
        <v>1</v>
      </c>
      <c r="I254" s="85">
        <v>8595614720601</v>
      </c>
      <c r="J254" s="86"/>
      <c r="K254" s="26"/>
      <c r="L254" s="27"/>
    </row>
    <row r="255" spans="1:23" ht="12.9" customHeight="1">
      <c r="A255" s="77" t="s">
        <v>671</v>
      </c>
      <c r="B255" s="78" t="s">
        <v>672</v>
      </c>
      <c r="C255" s="79" t="s">
        <v>635</v>
      </c>
      <c r="D255" s="80" t="s">
        <v>673</v>
      </c>
      <c r="E255" s="81">
        <v>182</v>
      </c>
      <c r="F255" s="82">
        <f t="shared" si="7"/>
        <v>220.22</v>
      </c>
      <c r="G255" s="83" t="s">
        <v>24</v>
      </c>
      <c r="H255" s="84">
        <v>1</v>
      </c>
      <c r="I255" s="85">
        <v>8595614720656</v>
      </c>
      <c r="J255" s="86"/>
      <c r="R255" s="71"/>
    </row>
    <row r="256" spans="1:23" ht="12.9" customHeight="1">
      <c r="A256" s="77" t="s">
        <v>674</v>
      </c>
      <c r="B256" s="78" t="s">
        <v>675</v>
      </c>
      <c r="C256" s="79" t="s">
        <v>635</v>
      </c>
      <c r="D256" s="80" t="s">
        <v>676</v>
      </c>
      <c r="E256" s="81">
        <v>186</v>
      </c>
      <c r="F256" s="82">
        <f t="shared" si="7"/>
        <v>225.06</v>
      </c>
      <c r="G256" s="83" t="s">
        <v>24</v>
      </c>
      <c r="H256" s="84">
        <v>1</v>
      </c>
      <c r="I256" s="85">
        <v>8595614720700</v>
      </c>
      <c r="J256" s="86"/>
      <c r="R256" s="71"/>
    </row>
    <row r="257" spans="1:18" ht="12.9" customHeight="1">
      <c r="A257" s="77" t="s">
        <v>677</v>
      </c>
      <c r="B257" s="78" t="s">
        <v>675</v>
      </c>
      <c r="C257" s="79" t="s">
        <v>635</v>
      </c>
      <c r="D257" s="80" t="s">
        <v>678</v>
      </c>
      <c r="E257" s="81">
        <v>109</v>
      </c>
      <c r="F257" s="82">
        <f t="shared" si="7"/>
        <v>131.88999999999999</v>
      </c>
      <c r="G257" s="83" t="s">
        <v>24</v>
      </c>
      <c r="H257" s="84">
        <v>1</v>
      </c>
      <c r="I257" s="85">
        <v>8595614720755</v>
      </c>
      <c r="J257" s="86"/>
      <c r="R257" s="71"/>
    </row>
    <row r="258" spans="1:18" ht="12.9" customHeight="1">
      <c r="A258" s="77" t="s">
        <v>679</v>
      </c>
      <c r="B258" s="78" t="s">
        <v>675</v>
      </c>
      <c r="C258" s="79" t="s">
        <v>635</v>
      </c>
      <c r="D258" s="80" t="s">
        <v>680</v>
      </c>
      <c r="E258" s="81">
        <v>98</v>
      </c>
      <c r="F258" s="82">
        <f t="shared" si="7"/>
        <v>118.58</v>
      </c>
      <c r="G258" s="83" t="s">
        <v>24</v>
      </c>
      <c r="H258" s="84">
        <v>1</v>
      </c>
      <c r="I258" s="85">
        <v>8595614720809</v>
      </c>
      <c r="J258" s="86"/>
      <c r="R258" s="71"/>
    </row>
    <row r="259" spans="1:18" ht="12.9" customHeight="1">
      <c r="A259" s="77" t="s">
        <v>681</v>
      </c>
      <c r="B259" s="78" t="s">
        <v>125</v>
      </c>
      <c r="C259" s="79" t="s">
        <v>635</v>
      </c>
      <c r="D259" s="80" t="s">
        <v>682</v>
      </c>
      <c r="E259" s="81">
        <v>159</v>
      </c>
      <c r="F259" s="82">
        <f t="shared" si="7"/>
        <v>192.39</v>
      </c>
      <c r="G259" s="83" t="s">
        <v>24</v>
      </c>
      <c r="H259" s="84">
        <v>1</v>
      </c>
      <c r="I259" s="85">
        <v>8595614720908</v>
      </c>
      <c r="J259" s="86"/>
      <c r="R259" s="71"/>
    </row>
    <row r="260" spans="1:18" ht="12.9" customHeight="1">
      <c r="A260" s="77" t="s">
        <v>683</v>
      </c>
      <c r="B260" s="78" t="s">
        <v>125</v>
      </c>
      <c r="C260" s="79" t="s">
        <v>635</v>
      </c>
      <c r="D260" s="80" t="s">
        <v>684</v>
      </c>
      <c r="E260" s="81">
        <v>137</v>
      </c>
      <c r="F260" s="82">
        <f t="shared" si="7"/>
        <v>165.77</v>
      </c>
      <c r="G260" s="83" t="s">
        <v>24</v>
      </c>
      <c r="H260" s="84">
        <v>1</v>
      </c>
      <c r="I260" s="85">
        <v>8595614720854</v>
      </c>
      <c r="J260" s="86"/>
      <c r="R260" s="71"/>
    </row>
    <row r="261" spans="1:18" ht="12.9" customHeight="1">
      <c r="A261" s="77" t="s">
        <v>685</v>
      </c>
      <c r="B261" s="78" t="s">
        <v>686</v>
      </c>
      <c r="C261" s="79" t="s">
        <v>635</v>
      </c>
      <c r="D261" s="80" t="s">
        <v>687</v>
      </c>
      <c r="E261" s="81">
        <v>55</v>
      </c>
      <c r="F261" s="82">
        <f t="shared" si="7"/>
        <v>66.55</v>
      </c>
      <c r="G261" s="83" t="s">
        <v>131</v>
      </c>
      <c r="H261" s="84">
        <v>1</v>
      </c>
      <c r="I261" s="85">
        <v>8595614720953</v>
      </c>
      <c r="J261" s="86"/>
      <c r="R261" s="71"/>
    </row>
    <row r="262" spans="1:18" ht="12.9" customHeight="1">
      <c r="A262" s="77" t="s">
        <v>688</v>
      </c>
      <c r="B262" s="78" t="s">
        <v>689</v>
      </c>
      <c r="C262" s="79" t="s">
        <v>635</v>
      </c>
      <c r="D262" s="80" t="s">
        <v>690</v>
      </c>
      <c r="E262" s="81">
        <v>159</v>
      </c>
      <c r="F262" s="82">
        <f t="shared" si="7"/>
        <v>192.39</v>
      </c>
      <c r="G262" s="83" t="s">
        <v>24</v>
      </c>
      <c r="H262" s="84">
        <v>1</v>
      </c>
      <c r="I262" s="85">
        <v>8595614721004</v>
      </c>
      <c r="J262" s="86" t="s">
        <v>135</v>
      </c>
      <c r="R262" s="41"/>
    </row>
    <row r="263" spans="1:18" ht="12.9" customHeight="1">
      <c r="A263" s="77" t="s">
        <v>691</v>
      </c>
      <c r="B263" s="78" t="s">
        <v>692</v>
      </c>
      <c r="C263" s="79" t="s">
        <v>635</v>
      </c>
      <c r="D263" s="80" t="s">
        <v>693</v>
      </c>
      <c r="E263" s="81">
        <v>167</v>
      </c>
      <c r="F263" s="82">
        <f t="shared" si="7"/>
        <v>202.07</v>
      </c>
      <c r="G263" s="83" t="s">
        <v>24</v>
      </c>
      <c r="H263" s="84">
        <v>1</v>
      </c>
      <c r="I263" s="85">
        <v>8595614721059</v>
      </c>
      <c r="J263" s="86" t="s">
        <v>139</v>
      </c>
    </row>
    <row r="264" spans="1:18" ht="12.9" customHeight="1">
      <c r="A264" s="77" t="s">
        <v>694</v>
      </c>
      <c r="B264" s="78" t="s">
        <v>695</v>
      </c>
      <c r="C264" s="79" t="s">
        <v>635</v>
      </c>
      <c r="D264" s="80" t="s">
        <v>696</v>
      </c>
      <c r="E264" s="81">
        <v>179</v>
      </c>
      <c r="F264" s="82">
        <f t="shared" si="7"/>
        <v>216.59</v>
      </c>
      <c r="G264" s="83" t="s">
        <v>24</v>
      </c>
      <c r="H264" s="84">
        <v>1</v>
      </c>
      <c r="I264" s="85">
        <v>8595614721103</v>
      </c>
      <c r="J264" s="86" t="s">
        <v>143</v>
      </c>
      <c r="N264" s="88"/>
    </row>
    <row r="265" spans="1:18" ht="12.9" customHeight="1">
      <c r="A265" s="77" t="s">
        <v>697</v>
      </c>
      <c r="B265" s="78" t="s">
        <v>698</v>
      </c>
      <c r="C265" s="79" t="s">
        <v>635</v>
      </c>
      <c r="D265" s="80" t="s">
        <v>699</v>
      </c>
      <c r="E265" s="81">
        <v>193</v>
      </c>
      <c r="F265" s="82">
        <f t="shared" si="7"/>
        <v>233.53</v>
      </c>
      <c r="G265" s="83" t="s">
        <v>24</v>
      </c>
      <c r="H265" s="84">
        <v>1</v>
      </c>
      <c r="I265" s="85">
        <v>8595614721158</v>
      </c>
      <c r="J265" s="86" t="s">
        <v>147</v>
      </c>
      <c r="K265" s="60"/>
      <c r="L265" s="74"/>
    </row>
    <row r="266" spans="1:18" ht="12.9" customHeight="1">
      <c r="A266" s="77" t="s">
        <v>700</v>
      </c>
      <c r="B266" s="78" t="s">
        <v>187</v>
      </c>
      <c r="C266" s="79" t="s">
        <v>635</v>
      </c>
      <c r="D266" s="80" t="s">
        <v>701</v>
      </c>
      <c r="E266" s="81">
        <v>146</v>
      </c>
      <c r="F266" s="82">
        <f t="shared" si="7"/>
        <v>176.66</v>
      </c>
      <c r="G266" s="83" t="s">
        <v>24</v>
      </c>
      <c r="H266" s="84">
        <v>1</v>
      </c>
      <c r="I266" s="85">
        <v>8595614721202</v>
      </c>
      <c r="J266" s="86"/>
      <c r="K266" s="48"/>
      <c r="L266" s="89"/>
    </row>
    <row r="267" spans="1:18" ht="12.9" customHeight="1">
      <c r="A267" s="77" t="s">
        <v>702</v>
      </c>
      <c r="B267" s="78" t="s">
        <v>703</v>
      </c>
      <c r="C267" s="79" t="s">
        <v>635</v>
      </c>
      <c r="D267" s="80" t="s">
        <v>704</v>
      </c>
      <c r="E267" s="81">
        <v>153</v>
      </c>
      <c r="F267" s="82">
        <f t="shared" si="7"/>
        <v>185.13</v>
      </c>
      <c r="G267" s="83" t="s">
        <v>24</v>
      </c>
      <c r="H267" s="84">
        <v>1</v>
      </c>
      <c r="I267" s="85">
        <v>8595614721257</v>
      </c>
      <c r="J267" s="78"/>
      <c r="L267" s="90"/>
    </row>
    <row r="268" spans="1:18" ht="12.9" customHeight="1">
      <c r="A268" s="77" t="s">
        <v>705</v>
      </c>
      <c r="B268" s="78" t="s">
        <v>703</v>
      </c>
      <c r="C268" s="79" t="s">
        <v>635</v>
      </c>
      <c r="D268" s="80" t="s">
        <v>706</v>
      </c>
      <c r="E268" s="81">
        <v>150</v>
      </c>
      <c r="F268" s="82">
        <f t="shared" si="7"/>
        <v>181.5</v>
      </c>
      <c r="G268" s="83" t="s">
        <v>24</v>
      </c>
      <c r="H268" s="84">
        <v>1</v>
      </c>
      <c r="I268" s="85">
        <v>8595614721301</v>
      </c>
      <c r="J268" s="78"/>
      <c r="K268" s="48"/>
      <c r="L268" s="90"/>
    </row>
    <row r="269" spans="1:18" ht="12.9" customHeight="1">
      <c r="A269" s="77" t="s">
        <v>707</v>
      </c>
      <c r="B269" s="78" t="s">
        <v>708</v>
      </c>
      <c r="C269" s="79" t="s">
        <v>635</v>
      </c>
      <c r="D269" s="80" t="s">
        <v>709</v>
      </c>
      <c r="E269" s="81">
        <v>100</v>
      </c>
      <c r="F269" s="82">
        <f t="shared" si="7"/>
        <v>121</v>
      </c>
      <c r="G269" s="83" t="s">
        <v>24</v>
      </c>
      <c r="H269" s="84">
        <v>1</v>
      </c>
      <c r="I269" s="85">
        <v>8595614721400</v>
      </c>
      <c r="J269" s="78"/>
      <c r="K269" s="48"/>
      <c r="L269" s="91"/>
    </row>
    <row r="270" spans="1:18" ht="12.9" customHeight="1">
      <c r="A270" s="77" t="s">
        <v>710</v>
      </c>
      <c r="B270" s="78" t="s">
        <v>708</v>
      </c>
      <c r="C270" s="79" t="s">
        <v>635</v>
      </c>
      <c r="D270" s="80" t="s">
        <v>711</v>
      </c>
      <c r="E270" s="81">
        <v>120</v>
      </c>
      <c r="F270" s="82">
        <f t="shared" si="7"/>
        <v>145.19999999999999</v>
      </c>
      <c r="G270" s="83" t="s">
        <v>24</v>
      </c>
      <c r="H270" s="84">
        <v>1</v>
      </c>
      <c r="I270" s="92">
        <v>8595614721455</v>
      </c>
      <c r="J270" s="78"/>
      <c r="L270" s="62"/>
    </row>
    <row r="271" spans="1:18" ht="12.9" customHeight="1">
      <c r="A271" s="77" t="s">
        <v>712</v>
      </c>
      <c r="B271" s="78" t="s">
        <v>708</v>
      </c>
      <c r="C271" s="79" t="s">
        <v>635</v>
      </c>
      <c r="D271" s="80" t="s">
        <v>713</v>
      </c>
      <c r="E271" s="81">
        <v>140</v>
      </c>
      <c r="F271" s="82">
        <f t="shared" si="7"/>
        <v>169.4</v>
      </c>
      <c r="G271" s="83" t="s">
        <v>24</v>
      </c>
      <c r="H271" s="84">
        <v>1</v>
      </c>
      <c r="I271" s="85">
        <v>8595614721509</v>
      </c>
      <c r="J271" s="86"/>
    </row>
    <row r="272" spans="1:18" ht="12.9" customHeight="1">
      <c r="A272" s="77" t="s">
        <v>714</v>
      </c>
      <c r="B272" s="78" t="s">
        <v>246</v>
      </c>
      <c r="C272" s="79" t="s">
        <v>635</v>
      </c>
      <c r="D272" s="80" t="s">
        <v>715</v>
      </c>
      <c r="E272" s="81">
        <v>161</v>
      </c>
      <c r="F272" s="82">
        <f t="shared" si="7"/>
        <v>194.81</v>
      </c>
      <c r="G272" s="83" t="s">
        <v>24</v>
      </c>
      <c r="H272" s="84">
        <v>1</v>
      </c>
      <c r="I272" s="92">
        <v>8595614721554</v>
      </c>
      <c r="J272" s="86"/>
    </row>
    <row r="273" spans="1:10" ht="12.9" customHeight="1">
      <c r="A273" s="77" t="s">
        <v>716</v>
      </c>
      <c r="B273" s="78" t="s">
        <v>708</v>
      </c>
      <c r="C273" s="79" t="s">
        <v>635</v>
      </c>
      <c r="D273" s="80" t="s">
        <v>717</v>
      </c>
      <c r="E273" s="81">
        <v>90</v>
      </c>
      <c r="F273" s="82">
        <f t="shared" si="7"/>
        <v>108.9</v>
      </c>
      <c r="G273" s="83" t="s">
        <v>24</v>
      </c>
      <c r="H273" s="84">
        <v>1</v>
      </c>
      <c r="I273" s="85">
        <v>8595614721608</v>
      </c>
      <c r="J273" s="86"/>
    </row>
    <row r="274" spans="1:10" ht="12.9" customHeight="1">
      <c r="A274" s="77" t="s">
        <v>718</v>
      </c>
      <c r="B274" s="78" t="s">
        <v>708</v>
      </c>
      <c r="C274" s="79" t="s">
        <v>635</v>
      </c>
      <c r="D274" s="80" t="s">
        <v>719</v>
      </c>
      <c r="E274" s="81">
        <v>110</v>
      </c>
      <c r="F274" s="82">
        <f t="shared" si="7"/>
        <v>133.1</v>
      </c>
      <c r="G274" s="83" t="s">
        <v>24</v>
      </c>
      <c r="H274" s="84">
        <v>1</v>
      </c>
      <c r="I274" s="92">
        <v>8595614721653</v>
      </c>
      <c r="J274" s="86"/>
    </row>
    <row r="275" spans="1:10" ht="12.9" customHeight="1">
      <c r="A275" s="77" t="s">
        <v>720</v>
      </c>
      <c r="B275" s="78" t="s">
        <v>708</v>
      </c>
      <c r="C275" s="79" t="s">
        <v>635</v>
      </c>
      <c r="D275" s="80" t="s">
        <v>721</v>
      </c>
      <c r="E275" s="81">
        <v>130</v>
      </c>
      <c r="F275" s="82">
        <f t="shared" si="7"/>
        <v>157.30000000000001</v>
      </c>
      <c r="G275" s="83" t="s">
        <v>24</v>
      </c>
      <c r="H275" s="84">
        <v>1</v>
      </c>
      <c r="I275" s="92">
        <v>8595614721707</v>
      </c>
      <c r="J275" s="86"/>
    </row>
    <row r="276" spans="1:10" ht="12.9" customHeight="1">
      <c r="A276" s="77" t="s">
        <v>722</v>
      </c>
      <c r="B276" s="78" t="s">
        <v>723</v>
      </c>
      <c r="C276" s="79" t="s">
        <v>635</v>
      </c>
      <c r="D276" s="80" t="s">
        <v>724</v>
      </c>
      <c r="E276" s="81">
        <v>75</v>
      </c>
      <c r="F276" s="82">
        <f t="shared" si="7"/>
        <v>90.75</v>
      </c>
      <c r="G276" s="83" t="s">
        <v>24</v>
      </c>
      <c r="H276" s="84">
        <v>1</v>
      </c>
      <c r="I276" s="92">
        <v>8595614721752</v>
      </c>
      <c r="J276" s="86" t="s">
        <v>725</v>
      </c>
    </row>
    <row r="277" spans="1:10" ht="12.9" customHeight="1">
      <c r="A277" s="77" t="s">
        <v>726</v>
      </c>
      <c r="B277" s="78" t="s">
        <v>279</v>
      </c>
      <c r="C277" s="79" t="s">
        <v>635</v>
      </c>
      <c r="D277" s="80" t="s">
        <v>727</v>
      </c>
      <c r="E277" s="81">
        <v>220</v>
      </c>
      <c r="F277" s="82">
        <f t="shared" si="7"/>
        <v>266.2</v>
      </c>
      <c r="G277" s="83" t="s">
        <v>24</v>
      </c>
      <c r="H277" s="84">
        <v>1</v>
      </c>
      <c r="I277" s="92">
        <v>8595614721806</v>
      </c>
      <c r="J277" s="86"/>
    </row>
    <row r="278" spans="1:10" ht="12.9" customHeight="1">
      <c r="A278" s="77" t="s">
        <v>728</v>
      </c>
      <c r="B278" s="78" t="s">
        <v>279</v>
      </c>
      <c r="C278" s="79" t="s">
        <v>635</v>
      </c>
      <c r="D278" s="80" t="s">
        <v>729</v>
      </c>
      <c r="E278" s="81">
        <v>87</v>
      </c>
      <c r="F278" s="82">
        <f t="shared" si="7"/>
        <v>105.27</v>
      </c>
      <c r="G278" s="83" t="s">
        <v>24</v>
      </c>
      <c r="H278" s="84">
        <v>1</v>
      </c>
      <c r="I278" s="92">
        <v>8595614721851</v>
      </c>
      <c r="J278" s="86"/>
    </row>
    <row r="279" spans="1:10" ht="12.9" customHeight="1">
      <c r="A279" s="77" t="s">
        <v>730</v>
      </c>
      <c r="B279" s="78" t="s">
        <v>279</v>
      </c>
      <c r="C279" s="79" t="s">
        <v>635</v>
      </c>
      <c r="D279" s="80" t="s">
        <v>731</v>
      </c>
      <c r="E279" s="81">
        <v>184</v>
      </c>
      <c r="F279" s="82">
        <f t="shared" si="7"/>
        <v>222.64</v>
      </c>
      <c r="G279" s="83" t="s">
        <v>24</v>
      </c>
      <c r="H279" s="84">
        <v>1</v>
      </c>
      <c r="I279" s="92">
        <v>8595614721905</v>
      </c>
      <c r="J279" s="86"/>
    </row>
    <row r="280" spans="1:10" ht="12.9" customHeight="1">
      <c r="A280" s="77" t="s">
        <v>732</v>
      </c>
      <c r="B280" s="78" t="s">
        <v>279</v>
      </c>
      <c r="C280" s="79" t="s">
        <v>635</v>
      </c>
      <c r="D280" s="80" t="s">
        <v>733</v>
      </c>
      <c r="E280" s="81">
        <v>93</v>
      </c>
      <c r="F280" s="82">
        <f t="shared" si="7"/>
        <v>112.53</v>
      </c>
      <c r="G280" s="83" t="s">
        <v>24</v>
      </c>
      <c r="H280" s="84">
        <v>1</v>
      </c>
      <c r="I280" s="92">
        <v>8595614721950</v>
      </c>
      <c r="J280" s="86"/>
    </row>
    <row r="281" spans="1:10" ht="12.9" customHeight="1">
      <c r="A281" s="77" t="s">
        <v>734</v>
      </c>
      <c r="B281" s="78" t="s">
        <v>735</v>
      </c>
      <c r="C281" s="79" t="s">
        <v>635</v>
      </c>
      <c r="D281" s="80" t="s">
        <v>736</v>
      </c>
      <c r="E281" s="81">
        <v>195</v>
      </c>
      <c r="F281" s="82">
        <f t="shared" si="7"/>
        <v>235.95</v>
      </c>
      <c r="G281" s="83" t="s">
        <v>24</v>
      </c>
      <c r="H281" s="84">
        <v>1</v>
      </c>
      <c r="I281" s="92">
        <v>8595614722001</v>
      </c>
      <c r="J281" s="86"/>
    </row>
    <row r="282" spans="1:10" ht="12.9" customHeight="1">
      <c r="A282" s="77" t="s">
        <v>737</v>
      </c>
      <c r="B282" s="78" t="s">
        <v>735</v>
      </c>
      <c r="C282" s="79" t="s">
        <v>635</v>
      </c>
      <c r="D282" s="80" t="s">
        <v>738</v>
      </c>
      <c r="E282" s="81">
        <v>210</v>
      </c>
      <c r="F282" s="82">
        <f t="shared" si="7"/>
        <v>254.1</v>
      </c>
      <c r="G282" s="83" t="s">
        <v>24</v>
      </c>
      <c r="H282" s="84">
        <v>1</v>
      </c>
      <c r="I282" s="92">
        <v>8595614722056</v>
      </c>
      <c r="J282" s="86"/>
    </row>
    <row r="283" spans="1:10" ht="12.9" customHeight="1">
      <c r="A283" s="77" t="s">
        <v>739</v>
      </c>
      <c r="B283" s="78" t="s">
        <v>740</v>
      </c>
      <c r="C283" s="79" t="s">
        <v>635</v>
      </c>
      <c r="D283" s="80" t="s">
        <v>741</v>
      </c>
      <c r="E283" s="81">
        <v>210</v>
      </c>
      <c r="F283" s="82">
        <f t="shared" si="7"/>
        <v>254.1</v>
      </c>
      <c r="G283" s="83" t="s">
        <v>24</v>
      </c>
      <c r="H283" s="84">
        <v>1</v>
      </c>
      <c r="I283" s="92">
        <v>8595614722100</v>
      </c>
      <c r="J283" s="86"/>
    </row>
    <row r="284" spans="1:10" ht="12.9" customHeight="1">
      <c r="A284" s="77" t="s">
        <v>742</v>
      </c>
      <c r="B284" s="78" t="s">
        <v>743</v>
      </c>
      <c r="C284" s="79" t="s">
        <v>635</v>
      </c>
      <c r="D284" s="80" t="s">
        <v>744</v>
      </c>
      <c r="E284" s="81">
        <v>130</v>
      </c>
      <c r="F284" s="82">
        <f t="shared" si="7"/>
        <v>157.30000000000001</v>
      </c>
      <c r="G284" s="83" t="s">
        <v>24</v>
      </c>
      <c r="H284" s="84">
        <v>1</v>
      </c>
      <c r="I284" s="85">
        <v>8595614722155</v>
      </c>
      <c r="J284" s="86"/>
    </row>
    <row r="285" spans="1:10" ht="12.9" customHeight="1">
      <c r="A285" s="77" t="s">
        <v>745</v>
      </c>
      <c r="B285" s="78" t="s">
        <v>743</v>
      </c>
      <c r="C285" s="79" t="s">
        <v>635</v>
      </c>
      <c r="D285" s="80" t="s">
        <v>746</v>
      </c>
      <c r="E285" s="81">
        <v>191</v>
      </c>
      <c r="F285" s="82">
        <f t="shared" si="7"/>
        <v>231.11</v>
      </c>
      <c r="G285" s="83" t="s">
        <v>24</v>
      </c>
      <c r="H285" s="84">
        <v>1</v>
      </c>
      <c r="I285" s="92">
        <v>8595614722209</v>
      </c>
      <c r="J285" s="86"/>
    </row>
    <row r="286" spans="1:10" ht="12.9" customHeight="1">
      <c r="A286" s="77" t="s">
        <v>747</v>
      </c>
      <c r="B286" s="78" t="s">
        <v>743</v>
      </c>
      <c r="C286" s="79" t="s">
        <v>635</v>
      </c>
      <c r="D286" s="80" t="s">
        <v>748</v>
      </c>
      <c r="E286" s="81">
        <v>173</v>
      </c>
      <c r="F286" s="82">
        <f t="shared" si="7"/>
        <v>209.33</v>
      </c>
      <c r="G286" s="83" t="s">
        <v>24</v>
      </c>
      <c r="H286" s="84">
        <v>1</v>
      </c>
      <c r="I286" s="92">
        <v>8595614722254</v>
      </c>
      <c r="J286" s="86"/>
    </row>
    <row r="287" spans="1:10" ht="12.9" customHeight="1">
      <c r="A287" s="77" t="s">
        <v>749</v>
      </c>
      <c r="B287" s="78" t="s">
        <v>743</v>
      </c>
      <c r="C287" s="79" t="s">
        <v>635</v>
      </c>
      <c r="D287" s="80" t="s">
        <v>750</v>
      </c>
      <c r="E287" s="81">
        <v>183</v>
      </c>
      <c r="F287" s="82">
        <f t="shared" si="7"/>
        <v>221.43</v>
      </c>
      <c r="G287" s="83" t="s">
        <v>24</v>
      </c>
      <c r="H287" s="84">
        <v>1</v>
      </c>
      <c r="I287" s="92">
        <v>8595614722308</v>
      </c>
      <c r="J287" s="86"/>
    </row>
    <row r="288" spans="1:10" ht="12.9" customHeight="1">
      <c r="A288" s="77" t="s">
        <v>751</v>
      </c>
      <c r="B288" s="78" t="s">
        <v>743</v>
      </c>
      <c r="C288" s="79" t="s">
        <v>635</v>
      </c>
      <c r="D288" s="80" t="s">
        <v>752</v>
      </c>
      <c r="E288" s="81">
        <v>218</v>
      </c>
      <c r="F288" s="82">
        <f t="shared" si="7"/>
        <v>263.77999999999997</v>
      </c>
      <c r="G288" s="83" t="s">
        <v>24</v>
      </c>
      <c r="H288" s="84">
        <v>1</v>
      </c>
      <c r="I288" s="92">
        <v>8595614722353</v>
      </c>
      <c r="J288" s="86"/>
    </row>
    <row r="289" spans="1:10" ht="12.9" customHeight="1">
      <c r="A289" s="77" t="s">
        <v>753</v>
      </c>
      <c r="B289" s="78" t="s">
        <v>743</v>
      </c>
      <c r="C289" s="79" t="s">
        <v>635</v>
      </c>
      <c r="D289" s="80" t="s">
        <v>754</v>
      </c>
      <c r="E289" s="81">
        <v>256</v>
      </c>
      <c r="F289" s="82">
        <f t="shared" si="7"/>
        <v>309.76</v>
      </c>
      <c r="G289" s="83" t="s">
        <v>24</v>
      </c>
      <c r="H289" s="84">
        <v>1</v>
      </c>
      <c r="I289" s="92">
        <v>8595614724654</v>
      </c>
      <c r="J289" s="86"/>
    </row>
    <row r="290" spans="1:10" ht="12.9" customHeight="1">
      <c r="A290" s="77" t="s">
        <v>755</v>
      </c>
      <c r="B290" s="78" t="s">
        <v>307</v>
      </c>
      <c r="C290" s="79" t="s">
        <v>635</v>
      </c>
      <c r="D290" s="80" t="s">
        <v>756</v>
      </c>
      <c r="E290" s="81">
        <v>107</v>
      </c>
      <c r="F290" s="82">
        <f t="shared" si="7"/>
        <v>129.47</v>
      </c>
      <c r="G290" s="83" t="s">
        <v>24</v>
      </c>
      <c r="H290" s="84">
        <v>1</v>
      </c>
      <c r="I290" s="92">
        <v>8595614722407</v>
      </c>
      <c r="J290" s="86" t="s">
        <v>757</v>
      </c>
    </row>
    <row r="291" spans="1:10" ht="12.9" customHeight="1">
      <c r="A291" s="77" t="s">
        <v>758</v>
      </c>
      <c r="B291" s="78" t="s">
        <v>307</v>
      </c>
      <c r="C291" s="79" t="s">
        <v>635</v>
      </c>
      <c r="D291" s="80" t="s">
        <v>759</v>
      </c>
      <c r="E291" s="81">
        <v>116</v>
      </c>
      <c r="F291" s="82">
        <f t="shared" si="7"/>
        <v>140.36000000000001</v>
      </c>
      <c r="G291" s="83" t="s">
        <v>24</v>
      </c>
      <c r="H291" s="84">
        <v>1</v>
      </c>
      <c r="I291" s="92">
        <v>8595614722452</v>
      </c>
      <c r="J291" s="86" t="s">
        <v>760</v>
      </c>
    </row>
    <row r="292" spans="1:10" ht="12.9" customHeight="1">
      <c r="A292" s="77" t="s">
        <v>761</v>
      </c>
      <c r="B292" s="78" t="s">
        <v>307</v>
      </c>
      <c r="C292" s="79" t="s">
        <v>635</v>
      </c>
      <c r="D292" s="80" t="s">
        <v>762</v>
      </c>
      <c r="E292" s="81">
        <v>128</v>
      </c>
      <c r="F292" s="82">
        <f t="shared" si="7"/>
        <v>154.88</v>
      </c>
      <c r="G292" s="83" t="s">
        <v>24</v>
      </c>
      <c r="H292" s="84">
        <v>1</v>
      </c>
      <c r="I292" s="85">
        <v>8595614722506</v>
      </c>
      <c r="J292" s="86" t="s">
        <v>763</v>
      </c>
    </row>
    <row r="293" spans="1:10" ht="12.9" customHeight="1">
      <c r="A293" s="77" t="s">
        <v>764</v>
      </c>
      <c r="B293" s="78" t="s">
        <v>331</v>
      </c>
      <c r="C293" s="79" t="s">
        <v>635</v>
      </c>
      <c r="D293" s="80" t="s">
        <v>765</v>
      </c>
      <c r="E293" s="81">
        <v>3.8</v>
      </c>
      <c r="F293" s="82">
        <f t="shared" si="7"/>
        <v>4.5999999999999996</v>
      </c>
      <c r="G293" s="83" t="s">
        <v>24</v>
      </c>
      <c r="H293" s="84">
        <v>1</v>
      </c>
      <c r="I293" s="85">
        <v>8595614770408</v>
      </c>
      <c r="J293" s="86" t="s">
        <v>329</v>
      </c>
    </row>
    <row r="294" spans="1:10" ht="12.9" customHeight="1">
      <c r="A294" s="77" t="s">
        <v>766</v>
      </c>
      <c r="B294" s="78" t="s">
        <v>331</v>
      </c>
      <c r="C294" s="79" t="s">
        <v>635</v>
      </c>
      <c r="D294" s="80" t="s">
        <v>767</v>
      </c>
      <c r="E294" s="81">
        <v>6</v>
      </c>
      <c r="F294" s="82">
        <f t="shared" si="7"/>
        <v>7.26</v>
      </c>
      <c r="G294" s="83" t="s">
        <v>24</v>
      </c>
      <c r="H294" s="84">
        <v>1</v>
      </c>
      <c r="I294" s="85">
        <v>8595614770552</v>
      </c>
      <c r="J294" s="86" t="s">
        <v>329</v>
      </c>
    </row>
    <row r="295" spans="1:10" ht="12.9" customHeight="1">
      <c r="A295" s="77" t="s">
        <v>768</v>
      </c>
      <c r="B295" s="78" t="s">
        <v>769</v>
      </c>
      <c r="C295" s="79" t="s">
        <v>635</v>
      </c>
      <c r="D295" s="80" t="s">
        <v>770</v>
      </c>
      <c r="E295" s="81">
        <v>100</v>
      </c>
      <c r="F295" s="82">
        <f t="shared" si="7"/>
        <v>121</v>
      </c>
      <c r="G295" s="83" t="s">
        <v>24</v>
      </c>
      <c r="H295" s="84">
        <v>1</v>
      </c>
      <c r="I295" s="85">
        <v>8595614722551</v>
      </c>
      <c r="J295" s="86"/>
    </row>
    <row r="296" spans="1:10" ht="12.9" customHeight="1">
      <c r="A296" s="77" t="s">
        <v>771</v>
      </c>
      <c r="B296" s="78" t="s">
        <v>769</v>
      </c>
      <c r="C296" s="79" t="s">
        <v>635</v>
      </c>
      <c r="D296" s="80" t="s">
        <v>772</v>
      </c>
      <c r="E296" s="81">
        <v>138</v>
      </c>
      <c r="F296" s="82">
        <f t="shared" si="7"/>
        <v>166.98</v>
      </c>
      <c r="G296" s="83" t="s">
        <v>24</v>
      </c>
      <c r="H296" s="84">
        <v>1</v>
      </c>
      <c r="I296" s="85">
        <v>8595614722605</v>
      </c>
      <c r="J296" s="86"/>
    </row>
    <row r="297" spans="1:10" ht="12.9" customHeight="1">
      <c r="A297" s="77" t="s">
        <v>773</v>
      </c>
      <c r="B297" s="78" t="s">
        <v>769</v>
      </c>
      <c r="C297" s="79" t="s">
        <v>635</v>
      </c>
      <c r="D297" s="80" t="s">
        <v>774</v>
      </c>
      <c r="E297" s="81">
        <v>110</v>
      </c>
      <c r="F297" s="82">
        <f t="shared" si="7"/>
        <v>133.1</v>
      </c>
      <c r="G297" s="83" t="s">
        <v>24</v>
      </c>
      <c r="H297" s="84">
        <v>1</v>
      </c>
      <c r="I297" s="85">
        <v>8595614722650</v>
      </c>
      <c r="J297" s="86"/>
    </row>
    <row r="298" spans="1:10" ht="12.9" customHeight="1">
      <c r="A298" s="77" t="s">
        <v>775</v>
      </c>
      <c r="B298" s="78" t="s">
        <v>776</v>
      </c>
      <c r="C298" s="79" t="s">
        <v>635</v>
      </c>
      <c r="D298" s="80" t="s">
        <v>777</v>
      </c>
      <c r="E298" s="81">
        <v>73</v>
      </c>
      <c r="F298" s="82">
        <f t="shared" si="7"/>
        <v>88.33</v>
      </c>
      <c r="G298" s="83" t="s">
        <v>24</v>
      </c>
      <c r="H298" s="84">
        <v>1</v>
      </c>
      <c r="I298" s="92">
        <v>8595614722704</v>
      </c>
      <c r="J298" s="86"/>
    </row>
    <row r="299" spans="1:10" ht="12.9" customHeight="1">
      <c r="A299" s="77" t="s">
        <v>778</v>
      </c>
      <c r="B299" s="78" t="s">
        <v>779</v>
      </c>
      <c r="C299" s="79" t="s">
        <v>635</v>
      </c>
      <c r="D299" s="80" t="s">
        <v>780</v>
      </c>
      <c r="E299" s="81">
        <v>141</v>
      </c>
      <c r="F299" s="82">
        <f t="shared" si="7"/>
        <v>170.61</v>
      </c>
      <c r="G299" s="83" t="s">
        <v>24</v>
      </c>
      <c r="H299" s="84">
        <v>1</v>
      </c>
      <c r="I299" s="85">
        <v>8595614722759</v>
      </c>
      <c r="J299" s="86"/>
    </row>
    <row r="300" spans="1:10" ht="12.9" customHeight="1">
      <c r="A300" s="77" t="s">
        <v>781</v>
      </c>
      <c r="B300" s="78" t="s">
        <v>708</v>
      </c>
      <c r="C300" s="79" t="s">
        <v>635</v>
      </c>
      <c r="D300" s="80" t="s">
        <v>782</v>
      </c>
      <c r="E300" s="81">
        <v>76</v>
      </c>
      <c r="F300" s="82">
        <f t="shared" si="7"/>
        <v>91.96</v>
      </c>
      <c r="G300" s="83" t="s">
        <v>24</v>
      </c>
      <c r="H300" s="84">
        <v>1</v>
      </c>
      <c r="I300" s="85">
        <v>8595614722803</v>
      </c>
      <c r="J300" s="86"/>
    </row>
    <row r="301" spans="1:10" ht="12.9" customHeight="1">
      <c r="A301" s="77" t="s">
        <v>783</v>
      </c>
      <c r="B301" s="78" t="s">
        <v>784</v>
      </c>
      <c r="C301" s="79" t="s">
        <v>635</v>
      </c>
      <c r="D301" s="80" t="s">
        <v>785</v>
      </c>
      <c r="E301" s="81">
        <v>68</v>
      </c>
      <c r="F301" s="82">
        <f t="shared" si="7"/>
        <v>82.28</v>
      </c>
      <c r="G301" s="83" t="s">
        <v>24</v>
      </c>
      <c r="H301" s="84">
        <v>1</v>
      </c>
      <c r="I301" s="92">
        <v>8595614722858</v>
      </c>
      <c r="J301" s="86"/>
    </row>
    <row r="302" spans="1:10" ht="12.9" customHeight="1">
      <c r="A302" s="77" t="s">
        <v>786</v>
      </c>
      <c r="B302" s="78" t="s">
        <v>787</v>
      </c>
      <c r="C302" s="79" t="s">
        <v>635</v>
      </c>
      <c r="D302" s="80" t="s">
        <v>788</v>
      </c>
      <c r="E302" s="81">
        <v>215</v>
      </c>
      <c r="F302" s="82">
        <f t="shared" si="7"/>
        <v>260.14999999999998</v>
      </c>
      <c r="G302" s="83" t="s">
        <v>24</v>
      </c>
      <c r="H302" s="84">
        <v>1</v>
      </c>
      <c r="I302" s="85">
        <v>8595614722902</v>
      </c>
      <c r="J302" s="86"/>
    </row>
    <row r="303" spans="1:10" ht="12.9" customHeight="1">
      <c r="A303" s="77" t="s">
        <v>789</v>
      </c>
      <c r="B303" s="78" t="s">
        <v>787</v>
      </c>
      <c r="C303" s="79" t="s">
        <v>635</v>
      </c>
      <c r="D303" s="80" t="s">
        <v>790</v>
      </c>
      <c r="E303" s="81">
        <v>235</v>
      </c>
      <c r="F303" s="82">
        <f t="shared" si="7"/>
        <v>284.35000000000002</v>
      </c>
      <c r="G303" s="83" t="s">
        <v>24</v>
      </c>
      <c r="H303" s="84">
        <v>1</v>
      </c>
      <c r="I303" s="92">
        <v>8595614722957</v>
      </c>
      <c r="J303" s="86"/>
    </row>
    <row r="304" spans="1:10" ht="12.9" customHeight="1">
      <c r="A304" s="77" t="s">
        <v>791</v>
      </c>
      <c r="B304" s="78" t="s">
        <v>787</v>
      </c>
      <c r="C304" s="79" t="s">
        <v>635</v>
      </c>
      <c r="D304" s="80" t="s">
        <v>792</v>
      </c>
      <c r="E304" s="81">
        <v>255</v>
      </c>
      <c r="F304" s="82">
        <f t="shared" si="7"/>
        <v>308.55</v>
      </c>
      <c r="G304" s="83" t="s">
        <v>24</v>
      </c>
      <c r="H304" s="84">
        <v>1</v>
      </c>
      <c r="I304" s="85">
        <v>8595614723008</v>
      </c>
      <c r="J304" s="86"/>
    </row>
    <row r="305" spans="1:12" ht="12.9" customHeight="1">
      <c r="A305" s="77" t="s">
        <v>793</v>
      </c>
      <c r="B305" s="78" t="s">
        <v>787</v>
      </c>
      <c r="C305" s="79" t="s">
        <v>635</v>
      </c>
      <c r="D305" s="80" t="s">
        <v>794</v>
      </c>
      <c r="E305" s="81">
        <v>150</v>
      </c>
      <c r="F305" s="82">
        <f t="shared" si="7"/>
        <v>181.5</v>
      </c>
      <c r="G305" s="83" t="s">
        <v>24</v>
      </c>
      <c r="H305" s="84">
        <v>1</v>
      </c>
      <c r="I305" s="85">
        <v>8595614723053</v>
      </c>
      <c r="J305" s="86" t="s">
        <v>760</v>
      </c>
    </row>
    <row r="306" spans="1:12" ht="12.9" customHeight="1">
      <c r="A306" s="77" t="s">
        <v>795</v>
      </c>
      <c r="B306" s="78" t="s">
        <v>787</v>
      </c>
      <c r="C306" s="79" t="s">
        <v>635</v>
      </c>
      <c r="D306" s="80" t="s">
        <v>796</v>
      </c>
      <c r="E306" s="81">
        <v>152</v>
      </c>
      <c r="F306" s="82">
        <f t="shared" si="7"/>
        <v>183.92</v>
      </c>
      <c r="G306" s="83" t="s">
        <v>24</v>
      </c>
      <c r="H306" s="84">
        <v>1</v>
      </c>
      <c r="I306" s="85">
        <v>8595614723107</v>
      </c>
      <c r="J306" s="86" t="s">
        <v>763</v>
      </c>
    </row>
    <row r="307" spans="1:12" ht="12.9" customHeight="1">
      <c r="A307" s="77" t="s">
        <v>797</v>
      </c>
      <c r="B307" s="78" t="s">
        <v>787</v>
      </c>
      <c r="C307" s="79" t="s">
        <v>635</v>
      </c>
      <c r="D307" s="80" t="s">
        <v>798</v>
      </c>
      <c r="E307" s="81">
        <v>205</v>
      </c>
      <c r="F307" s="82">
        <f t="shared" si="7"/>
        <v>248.05</v>
      </c>
      <c r="G307" s="83" t="s">
        <v>24</v>
      </c>
      <c r="H307" s="84">
        <v>1</v>
      </c>
      <c r="I307" s="85">
        <v>8595614723152</v>
      </c>
      <c r="J307" s="86" t="s">
        <v>799</v>
      </c>
    </row>
    <row r="308" spans="1:12" ht="12.9" customHeight="1">
      <c r="A308" s="77" t="s">
        <v>800</v>
      </c>
      <c r="B308" s="78" t="s">
        <v>787</v>
      </c>
      <c r="C308" s="79" t="s">
        <v>635</v>
      </c>
      <c r="D308" s="80" t="s">
        <v>801</v>
      </c>
      <c r="E308" s="81">
        <v>207</v>
      </c>
      <c r="F308" s="82">
        <f t="shared" si="7"/>
        <v>250.47</v>
      </c>
      <c r="G308" s="83" t="s">
        <v>24</v>
      </c>
      <c r="H308" s="84">
        <v>1</v>
      </c>
      <c r="I308" s="85">
        <v>8595614723206</v>
      </c>
      <c r="J308" s="86" t="s">
        <v>802</v>
      </c>
    </row>
    <row r="309" spans="1:12" ht="12.9" customHeight="1">
      <c r="A309" s="77" t="s">
        <v>803</v>
      </c>
      <c r="B309" s="78" t="s">
        <v>787</v>
      </c>
      <c r="C309" s="79" t="s">
        <v>635</v>
      </c>
      <c r="D309" s="80" t="s">
        <v>804</v>
      </c>
      <c r="E309" s="81">
        <v>180</v>
      </c>
      <c r="F309" s="82">
        <f t="shared" si="7"/>
        <v>217.8</v>
      </c>
      <c r="G309" s="83" t="s">
        <v>24</v>
      </c>
      <c r="H309" s="84">
        <v>1</v>
      </c>
      <c r="I309" s="85">
        <v>8595614723251</v>
      </c>
      <c r="J309" s="86" t="s">
        <v>757</v>
      </c>
    </row>
    <row r="310" spans="1:12" ht="12.9" customHeight="1">
      <c r="A310" s="77" t="s">
        <v>805</v>
      </c>
      <c r="B310" s="78" t="s">
        <v>787</v>
      </c>
      <c r="C310" s="79" t="s">
        <v>635</v>
      </c>
      <c r="D310" s="80" t="s">
        <v>806</v>
      </c>
      <c r="E310" s="81">
        <v>177</v>
      </c>
      <c r="F310" s="82">
        <f t="shared" si="7"/>
        <v>214.17</v>
      </c>
      <c r="G310" s="83" t="s">
        <v>24</v>
      </c>
      <c r="H310" s="84">
        <v>1</v>
      </c>
      <c r="I310" s="85">
        <v>8595614723305</v>
      </c>
      <c r="J310" s="93"/>
    </row>
    <row r="311" spans="1:12" ht="12.9" customHeight="1">
      <c r="A311" s="77" t="s">
        <v>807</v>
      </c>
      <c r="B311" s="78" t="s">
        <v>808</v>
      </c>
      <c r="C311" s="79" t="s">
        <v>635</v>
      </c>
      <c r="D311" s="80" t="s">
        <v>809</v>
      </c>
      <c r="E311" s="81">
        <v>160</v>
      </c>
      <c r="F311" s="82">
        <f t="shared" si="7"/>
        <v>193.6</v>
      </c>
      <c r="G311" s="83" t="s">
        <v>24</v>
      </c>
      <c r="H311" s="84">
        <v>1</v>
      </c>
      <c r="I311" s="85">
        <v>8595614723350</v>
      </c>
      <c r="J311" s="93"/>
    </row>
    <row r="312" spans="1:12" ht="12.9" customHeight="1">
      <c r="A312" s="77" t="s">
        <v>810</v>
      </c>
      <c r="B312" s="78" t="s">
        <v>434</v>
      </c>
      <c r="C312" s="79" t="s">
        <v>635</v>
      </c>
      <c r="D312" s="80" t="s">
        <v>811</v>
      </c>
      <c r="E312" s="81">
        <v>142</v>
      </c>
      <c r="F312" s="82">
        <f t="shared" si="7"/>
        <v>171.82</v>
      </c>
      <c r="G312" s="83" t="s">
        <v>24</v>
      </c>
      <c r="H312" s="84">
        <v>1</v>
      </c>
      <c r="I312" s="85">
        <v>8595614723404</v>
      </c>
      <c r="J312" s="86" t="s">
        <v>757</v>
      </c>
    </row>
    <row r="313" spans="1:12" ht="12.9" customHeight="1">
      <c r="A313" s="77" t="s">
        <v>812</v>
      </c>
      <c r="B313" s="78" t="s">
        <v>434</v>
      </c>
      <c r="C313" s="79" t="s">
        <v>635</v>
      </c>
      <c r="D313" s="80" t="s">
        <v>813</v>
      </c>
      <c r="E313" s="81">
        <v>148</v>
      </c>
      <c r="F313" s="82">
        <f t="shared" si="7"/>
        <v>179.08</v>
      </c>
      <c r="G313" s="83" t="s">
        <v>24</v>
      </c>
      <c r="H313" s="84">
        <v>1</v>
      </c>
      <c r="I313" s="85">
        <v>8595614723459</v>
      </c>
      <c r="J313" s="86" t="s">
        <v>760</v>
      </c>
      <c r="K313" s="40"/>
      <c r="L313" s="41"/>
    </row>
    <row r="314" spans="1:12" ht="12.9" customHeight="1">
      <c r="A314" s="77" t="s">
        <v>814</v>
      </c>
      <c r="B314" s="78" t="s">
        <v>434</v>
      </c>
      <c r="C314" s="79" t="s">
        <v>635</v>
      </c>
      <c r="D314" s="80" t="s">
        <v>815</v>
      </c>
      <c r="E314" s="81">
        <v>159</v>
      </c>
      <c r="F314" s="82">
        <f t="shared" si="7"/>
        <v>192.39</v>
      </c>
      <c r="G314" s="83" t="s">
        <v>24</v>
      </c>
      <c r="H314" s="84">
        <v>1</v>
      </c>
      <c r="I314" s="85">
        <v>8595614723503</v>
      </c>
      <c r="J314" s="86" t="s">
        <v>763</v>
      </c>
      <c r="K314" s="40"/>
      <c r="L314" s="41"/>
    </row>
    <row r="315" spans="1:12" ht="12.9" customHeight="1">
      <c r="A315" s="77" t="s">
        <v>816</v>
      </c>
      <c r="B315" s="78" t="s">
        <v>434</v>
      </c>
      <c r="C315" s="79" t="s">
        <v>635</v>
      </c>
      <c r="D315" s="80" t="s">
        <v>817</v>
      </c>
      <c r="E315" s="81">
        <v>68</v>
      </c>
      <c r="F315" s="82">
        <f t="shared" ref="F315:F341" si="8">ROUND(E315*$N$3,2)</f>
        <v>82.28</v>
      </c>
      <c r="G315" s="83" t="s">
        <v>24</v>
      </c>
      <c r="H315" s="84">
        <v>1</v>
      </c>
      <c r="I315" s="92">
        <v>8595614723558</v>
      </c>
      <c r="J315" s="86" t="s">
        <v>725</v>
      </c>
    </row>
    <row r="316" spans="1:12" ht="12.9" customHeight="1">
      <c r="A316" s="77" t="s">
        <v>818</v>
      </c>
      <c r="B316" s="78" t="s">
        <v>434</v>
      </c>
      <c r="C316" s="79" t="s">
        <v>635</v>
      </c>
      <c r="D316" s="80" t="s">
        <v>819</v>
      </c>
      <c r="E316" s="81">
        <v>80</v>
      </c>
      <c r="F316" s="82">
        <f t="shared" si="8"/>
        <v>96.8</v>
      </c>
      <c r="G316" s="83" t="s">
        <v>24</v>
      </c>
      <c r="H316" s="84">
        <v>1</v>
      </c>
      <c r="I316" s="85">
        <v>8595614723602</v>
      </c>
      <c r="J316" s="86" t="s">
        <v>757</v>
      </c>
    </row>
    <row r="317" spans="1:12" ht="12.9" customHeight="1">
      <c r="A317" s="77" t="s">
        <v>820</v>
      </c>
      <c r="B317" s="78" t="s">
        <v>434</v>
      </c>
      <c r="C317" s="79" t="s">
        <v>635</v>
      </c>
      <c r="D317" s="80" t="s">
        <v>821</v>
      </c>
      <c r="E317" s="81">
        <v>86</v>
      </c>
      <c r="F317" s="82">
        <f t="shared" si="8"/>
        <v>104.06</v>
      </c>
      <c r="G317" s="83" t="s">
        <v>24</v>
      </c>
      <c r="H317" s="84">
        <v>1</v>
      </c>
      <c r="I317" s="92">
        <v>8595614723657</v>
      </c>
      <c r="J317" s="86" t="s">
        <v>760</v>
      </c>
    </row>
    <row r="318" spans="1:12" s="71" customFormat="1" ht="12.9" customHeight="1">
      <c r="A318" s="77" t="s">
        <v>822</v>
      </c>
      <c r="B318" s="78" t="s">
        <v>434</v>
      </c>
      <c r="C318" s="79" t="s">
        <v>635</v>
      </c>
      <c r="D318" s="80" t="s">
        <v>823</v>
      </c>
      <c r="E318" s="81">
        <v>92</v>
      </c>
      <c r="F318" s="82">
        <f t="shared" si="8"/>
        <v>111.32</v>
      </c>
      <c r="G318" s="83" t="s">
        <v>24</v>
      </c>
      <c r="H318" s="84">
        <v>1</v>
      </c>
      <c r="I318" s="85">
        <v>8595614723701</v>
      </c>
      <c r="J318" s="86" t="s">
        <v>763</v>
      </c>
      <c r="L318" s="94"/>
    </row>
    <row r="319" spans="1:12" ht="12.9" customHeight="1">
      <c r="A319" s="77" t="s">
        <v>824</v>
      </c>
      <c r="B319" s="78" t="s">
        <v>434</v>
      </c>
      <c r="C319" s="79" t="s">
        <v>635</v>
      </c>
      <c r="D319" s="80" t="s">
        <v>825</v>
      </c>
      <c r="E319" s="81">
        <v>160</v>
      </c>
      <c r="F319" s="82">
        <f t="shared" si="8"/>
        <v>193.6</v>
      </c>
      <c r="G319" s="83" t="s">
        <v>24</v>
      </c>
      <c r="H319" s="84">
        <v>1</v>
      </c>
      <c r="I319" s="85">
        <v>8595614723756</v>
      </c>
      <c r="J319" s="93"/>
    </row>
    <row r="320" spans="1:12" ht="12.9" customHeight="1">
      <c r="A320" s="77" t="s">
        <v>826</v>
      </c>
      <c r="B320" s="78" t="s">
        <v>827</v>
      </c>
      <c r="C320" s="79" t="s">
        <v>635</v>
      </c>
      <c r="D320" s="80" t="s">
        <v>828</v>
      </c>
      <c r="E320" s="81">
        <v>185</v>
      </c>
      <c r="F320" s="82">
        <f t="shared" si="8"/>
        <v>223.85</v>
      </c>
      <c r="G320" s="83" t="s">
        <v>24</v>
      </c>
      <c r="H320" s="84">
        <v>1</v>
      </c>
      <c r="I320" s="85">
        <v>8595614723954</v>
      </c>
      <c r="J320" s="86"/>
    </row>
    <row r="321" spans="1:10" ht="12.9" customHeight="1">
      <c r="A321" s="77" t="s">
        <v>829</v>
      </c>
      <c r="B321" s="78" t="s">
        <v>830</v>
      </c>
      <c r="C321" s="79" t="s">
        <v>635</v>
      </c>
      <c r="D321" s="80" t="s">
        <v>831</v>
      </c>
      <c r="E321" s="81">
        <v>148</v>
      </c>
      <c r="F321" s="82">
        <f t="shared" si="8"/>
        <v>179.08</v>
      </c>
      <c r="G321" s="83" t="s">
        <v>24</v>
      </c>
      <c r="H321" s="84">
        <v>1</v>
      </c>
      <c r="I321" s="85">
        <v>8595614724005</v>
      </c>
      <c r="J321" s="86"/>
    </row>
    <row r="322" spans="1:10" ht="12.9" customHeight="1">
      <c r="A322" s="77" t="s">
        <v>832</v>
      </c>
      <c r="B322" s="78" t="s">
        <v>833</v>
      </c>
      <c r="C322" s="79" t="s">
        <v>635</v>
      </c>
      <c r="D322" s="80" t="s">
        <v>834</v>
      </c>
      <c r="E322" s="81">
        <v>870</v>
      </c>
      <c r="F322" s="82">
        <f t="shared" si="8"/>
        <v>1052.7</v>
      </c>
      <c r="G322" s="83" t="s">
        <v>24</v>
      </c>
      <c r="H322" s="84">
        <v>1</v>
      </c>
      <c r="I322" s="85">
        <v>8595614723800</v>
      </c>
      <c r="J322" s="86"/>
    </row>
    <row r="323" spans="1:10" ht="12.9" customHeight="1">
      <c r="A323" s="77" t="s">
        <v>835</v>
      </c>
      <c r="B323" s="78" t="s">
        <v>496</v>
      </c>
      <c r="C323" s="79" t="s">
        <v>635</v>
      </c>
      <c r="D323" s="80" t="s">
        <v>836</v>
      </c>
      <c r="E323" s="81">
        <v>445</v>
      </c>
      <c r="F323" s="82">
        <f t="shared" si="8"/>
        <v>538.45000000000005</v>
      </c>
      <c r="G323" s="83" t="s">
        <v>24</v>
      </c>
      <c r="H323" s="84">
        <v>1</v>
      </c>
      <c r="I323" s="87">
        <v>8595614723909</v>
      </c>
      <c r="J323" s="95"/>
    </row>
    <row r="324" spans="1:10" ht="12.9" customHeight="1">
      <c r="A324" s="77" t="s">
        <v>837</v>
      </c>
      <c r="B324" s="78" t="s">
        <v>838</v>
      </c>
      <c r="C324" s="79" t="s">
        <v>635</v>
      </c>
      <c r="D324" s="80" t="s">
        <v>839</v>
      </c>
      <c r="E324" s="81">
        <v>1110</v>
      </c>
      <c r="F324" s="82">
        <f t="shared" si="8"/>
        <v>1343.1</v>
      </c>
      <c r="G324" s="83" t="s">
        <v>24</v>
      </c>
      <c r="H324" s="84">
        <v>1</v>
      </c>
      <c r="I324" s="87">
        <v>8595614724050</v>
      </c>
      <c r="J324" s="95"/>
    </row>
    <row r="325" spans="1:10" ht="12.9" customHeight="1">
      <c r="A325" s="77" t="s">
        <v>840</v>
      </c>
      <c r="B325" s="78" t="s">
        <v>838</v>
      </c>
      <c r="C325" s="79" t="s">
        <v>635</v>
      </c>
      <c r="D325" s="80" t="s">
        <v>841</v>
      </c>
      <c r="E325" s="81">
        <v>1940</v>
      </c>
      <c r="F325" s="82">
        <f t="shared" si="8"/>
        <v>2347.4</v>
      </c>
      <c r="G325" s="83" t="s">
        <v>24</v>
      </c>
      <c r="H325" s="84">
        <v>1</v>
      </c>
      <c r="I325" s="85">
        <v>8595614724104</v>
      </c>
      <c r="J325" s="95"/>
    </row>
    <row r="326" spans="1:10" ht="12.9" customHeight="1">
      <c r="A326" s="77" t="s">
        <v>842</v>
      </c>
      <c r="B326" s="78" t="s">
        <v>838</v>
      </c>
      <c r="C326" s="79" t="s">
        <v>635</v>
      </c>
      <c r="D326" s="80" t="s">
        <v>843</v>
      </c>
      <c r="E326" s="81">
        <v>2195</v>
      </c>
      <c r="F326" s="82">
        <f t="shared" si="8"/>
        <v>2655.95</v>
      </c>
      <c r="G326" s="83" t="s">
        <v>24</v>
      </c>
      <c r="H326" s="84">
        <v>1</v>
      </c>
      <c r="I326" s="85">
        <v>8595614724159</v>
      </c>
      <c r="J326" s="95"/>
    </row>
    <row r="327" spans="1:10" ht="12.9" customHeight="1">
      <c r="A327" s="77" t="s">
        <v>844</v>
      </c>
      <c r="B327" s="78" t="s">
        <v>838</v>
      </c>
      <c r="C327" s="79" t="s">
        <v>635</v>
      </c>
      <c r="D327" s="80" t="s">
        <v>845</v>
      </c>
      <c r="E327" s="81">
        <v>3845</v>
      </c>
      <c r="F327" s="82">
        <f t="shared" si="8"/>
        <v>4652.45</v>
      </c>
      <c r="G327" s="83" t="s">
        <v>24</v>
      </c>
      <c r="H327" s="84">
        <v>1</v>
      </c>
      <c r="I327" s="85">
        <v>8595614724203</v>
      </c>
      <c r="J327" s="95"/>
    </row>
    <row r="328" spans="1:10" ht="12.9" customHeight="1">
      <c r="A328" s="77" t="s">
        <v>846</v>
      </c>
      <c r="B328" s="78" t="s">
        <v>838</v>
      </c>
      <c r="C328" s="79" t="s">
        <v>635</v>
      </c>
      <c r="D328" s="80" t="s">
        <v>847</v>
      </c>
      <c r="E328" s="81">
        <v>4355</v>
      </c>
      <c r="F328" s="82">
        <f t="shared" si="8"/>
        <v>5269.55</v>
      </c>
      <c r="G328" s="83" t="s">
        <v>24</v>
      </c>
      <c r="H328" s="84">
        <v>1</v>
      </c>
      <c r="I328" s="85">
        <v>8595614724258</v>
      </c>
      <c r="J328" s="95"/>
    </row>
    <row r="329" spans="1:10" ht="12.9" customHeight="1">
      <c r="A329" s="77" t="s">
        <v>848</v>
      </c>
      <c r="B329" s="78" t="s">
        <v>849</v>
      </c>
      <c r="C329" s="78" t="s">
        <v>635</v>
      </c>
      <c r="D329" s="80" t="s">
        <v>850</v>
      </c>
      <c r="E329" s="81">
        <v>1180</v>
      </c>
      <c r="F329" s="82">
        <f t="shared" si="8"/>
        <v>1427.8</v>
      </c>
      <c r="G329" s="83" t="s">
        <v>24</v>
      </c>
      <c r="H329" s="84">
        <v>1</v>
      </c>
      <c r="I329" s="85">
        <v>8595614724302</v>
      </c>
      <c r="J329" s="95"/>
    </row>
    <row r="330" spans="1:10" ht="12.9" customHeight="1">
      <c r="A330" s="77" t="s">
        <v>851</v>
      </c>
      <c r="B330" s="78" t="s">
        <v>849</v>
      </c>
      <c r="C330" s="79" t="s">
        <v>635</v>
      </c>
      <c r="D330" s="80" t="s">
        <v>852</v>
      </c>
      <c r="E330" s="81">
        <v>1990</v>
      </c>
      <c r="F330" s="82">
        <f t="shared" si="8"/>
        <v>2407.9</v>
      </c>
      <c r="G330" s="83" t="s">
        <v>24</v>
      </c>
      <c r="H330" s="84">
        <v>1</v>
      </c>
      <c r="I330" s="85">
        <v>8595614724357</v>
      </c>
      <c r="J330" s="95"/>
    </row>
    <row r="331" spans="1:10" ht="12.9" customHeight="1">
      <c r="A331" s="77" t="s">
        <v>853</v>
      </c>
      <c r="B331" s="78" t="s">
        <v>849</v>
      </c>
      <c r="C331" s="79" t="s">
        <v>635</v>
      </c>
      <c r="D331" s="80" t="s">
        <v>854</v>
      </c>
      <c r="E331" s="81">
        <v>2260</v>
      </c>
      <c r="F331" s="82">
        <f t="shared" si="8"/>
        <v>2734.6</v>
      </c>
      <c r="G331" s="83" t="s">
        <v>24</v>
      </c>
      <c r="H331" s="84">
        <v>1</v>
      </c>
      <c r="I331" s="85">
        <v>8595614724401</v>
      </c>
      <c r="J331" s="95"/>
    </row>
    <row r="332" spans="1:10" ht="12.9" customHeight="1">
      <c r="A332" s="77" t="s">
        <v>855</v>
      </c>
      <c r="B332" s="78" t="s">
        <v>557</v>
      </c>
      <c r="C332" s="79" t="s">
        <v>635</v>
      </c>
      <c r="D332" s="80" t="s">
        <v>856</v>
      </c>
      <c r="E332" s="81">
        <v>2100</v>
      </c>
      <c r="F332" s="82">
        <f t="shared" si="8"/>
        <v>2541</v>
      </c>
      <c r="G332" s="83" t="s">
        <v>24</v>
      </c>
      <c r="H332" s="84">
        <v>1</v>
      </c>
      <c r="I332" s="85">
        <v>8595614724456</v>
      </c>
      <c r="J332" s="95"/>
    </row>
    <row r="333" spans="1:10" ht="12.9" customHeight="1">
      <c r="A333" s="77" t="s">
        <v>857</v>
      </c>
      <c r="B333" s="78" t="s">
        <v>557</v>
      </c>
      <c r="C333" s="79" t="s">
        <v>635</v>
      </c>
      <c r="D333" s="80" t="s">
        <v>858</v>
      </c>
      <c r="E333" s="81">
        <v>3750</v>
      </c>
      <c r="F333" s="82">
        <f t="shared" si="8"/>
        <v>4537.5</v>
      </c>
      <c r="G333" s="83" t="s">
        <v>24</v>
      </c>
      <c r="H333" s="84">
        <v>1</v>
      </c>
      <c r="I333" s="85">
        <v>8595614724500</v>
      </c>
      <c r="J333" s="95"/>
    </row>
    <row r="334" spans="1:10" ht="12.9" customHeight="1">
      <c r="A334" s="77" t="s">
        <v>859</v>
      </c>
      <c r="B334" s="78" t="s">
        <v>557</v>
      </c>
      <c r="C334" s="79" t="s">
        <v>635</v>
      </c>
      <c r="D334" s="80" t="s">
        <v>860</v>
      </c>
      <c r="E334" s="81">
        <v>4220</v>
      </c>
      <c r="F334" s="82">
        <f t="shared" si="8"/>
        <v>5106.2</v>
      </c>
      <c r="G334" s="83" t="s">
        <v>24</v>
      </c>
      <c r="H334" s="84">
        <v>1</v>
      </c>
      <c r="I334" s="85">
        <v>8595614724555</v>
      </c>
      <c r="J334" s="95"/>
    </row>
    <row r="335" spans="1:10" ht="12.9" customHeight="1">
      <c r="A335" s="77" t="s">
        <v>861</v>
      </c>
      <c r="B335" s="78" t="s">
        <v>862</v>
      </c>
      <c r="C335" s="79" t="s">
        <v>635</v>
      </c>
      <c r="D335" s="80" t="s">
        <v>863</v>
      </c>
      <c r="E335" s="81">
        <v>392</v>
      </c>
      <c r="F335" s="82">
        <f t="shared" si="8"/>
        <v>474.32</v>
      </c>
      <c r="G335" s="83" t="s">
        <v>596</v>
      </c>
      <c r="H335" s="96" t="s">
        <v>864</v>
      </c>
      <c r="I335" s="85">
        <v>8595614771153</v>
      </c>
      <c r="J335" s="86" t="s">
        <v>865</v>
      </c>
    </row>
    <row r="336" spans="1:10" ht="12.9" customHeight="1">
      <c r="A336" s="77" t="s">
        <v>866</v>
      </c>
      <c r="B336" s="78" t="s">
        <v>867</v>
      </c>
      <c r="C336" s="79" t="s">
        <v>635</v>
      </c>
      <c r="D336" s="80" t="s">
        <v>868</v>
      </c>
      <c r="E336" s="81">
        <v>392</v>
      </c>
      <c r="F336" s="82">
        <f t="shared" si="8"/>
        <v>474.32</v>
      </c>
      <c r="G336" s="83" t="s">
        <v>596</v>
      </c>
      <c r="H336" s="96" t="s">
        <v>864</v>
      </c>
      <c r="I336" s="85">
        <v>8595614771252</v>
      </c>
      <c r="J336" s="86" t="s">
        <v>869</v>
      </c>
    </row>
    <row r="337" spans="1:10" ht="12.9" customHeight="1">
      <c r="A337" s="77" t="s">
        <v>870</v>
      </c>
      <c r="B337" s="78" t="s">
        <v>867</v>
      </c>
      <c r="C337" s="79" t="s">
        <v>635</v>
      </c>
      <c r="D337" s="80" t="s">
        <v>871</v>
      </c>
      <c r="E337" s="81">
        <v>392</v>
      </c>
      <c r="F337" s="82">
        <f t="shared" si="8"/>
        <v>474.32</v>
      </c>
      <c r="G337" s="83" t="s">
        <v>596</v>
      </c>
      <c r="H337" s="96" t="s">
        <v>864</v>
      </c>
      <c r="I337" s="85">
        <v>8595614771207</v>
      </c>
      <c r="J337" s="86" t="s">
        <v>872</v>
      </c>
    </row>
    <row r="338" spans="1:10" ht="12.9" customHeight="1">
      <c r="A338" s="98" t="s">
        <v>873</v>
      </c>
      <c r="B338" s="99" t="s">
        <v>21</v>
      </c>
      <c r="C338" s="100" t="s">
        <v>129</v>
      </c>
      <c r="D338" s="101" t="s">
        <v>874</v>
      </c>
      <c r="E338" s="116">
        <v>35</v>
      </c>
      <c r="F338" s="102">
        <f t="shared" si="8"/>
        <v>42.35</v>
      </c>
      <c r="G338" s="103" t="s">
        <v>24</v>
      </c>
      <c r="H338" s="104">
        <v>1</v>
      </c>
      <c r="I338" s="97">
        <v>8595614730013</v>
      </c>
      <c r="J338" s="108"/>
    </row>
    <row r="339" spans="1:10" ht="12.9" customHeight="1">
      <c r="A339" s="98" t="s">
        <v>875</v>
      </c>
      <c r="B339" s="99" t="s">
        <v>26</v>
      </c>
      <c r="C339" s="100" t="s">
        <v>129</v>
      </c>
      <c r="D339" s="101" t="s">
        <v>876</v>
      </c>
      <c r="E339" s="116">
        <v>26</v>
      </c>
      <c r="F339" s="102">
        <f t="shared" si="8"/>
        <v>31.46</v>
      </c>
      <c r="G339" s="103" t="s">
        <v>24</v>
      </c>
      <c r="H339" s="104">
        <v>1</v>
      </c>
      <c r="I339" s="97">
        <v>8595614730051</v>
      </c>
      <c r="J339" s="108"/>
    </row>
    <row r="340" spans="1:10" ht="12.9" customHeight="1">
      <c r="A340" s="98" t="s">
        <v>877</v>
      </c>
      <c r="B340" s="99" t="s">
        <v>878</v>
      </c>
      <c r="C340" s="100" t="s">
        <v>129</v>
      </c>
      <c r="D340" s="101" t="s">
        <v>879</v>
      </c>
      <c r="E340" s="116">
        <v>25.9</v>
      </c>
      <c r="F340" s="102">
        <f t="shared" si="8"/>
        <v>31.34</v>
      </c>
      <c r="G340" s="103" t="s">
        <v>24</v>
      </c>
      <c r="H340" s="104">
        <v>1</v>
      </c>
      <c r="I340" s="97">
        <v>8595614730105</v>
      </c>
      <c r="J340" s="108"/>
    </row>
    <row r="341" spans="1:10" ht="12.9" customHeight="1">
      <c r="A341" s="98" t="s">
        <v>880</v>
      </c>
      <c r="B341" s="99" t="s">
        <v>32</v>
      </c>
      <c r="C341" s="100" t="s">
        <v>129</v>
      </c>
      <c r="D341" s="101" t="s">
        <v>881</v>
      </c>
      <c r="E341" s="116">
        <v>26.5</v>
      </c>
      <c r="F341" s="102">
        <f t="shared" si="8"/>
        <v>32.07</v>
      </c>
      <c r="G341" s="103" t="s">
        <v>24</v>
      </c>
      <c r="H341" s="104">
        <v>1</v>
      </c>
      <c r="I341" s="97">
        <v>8595614736152</v>
      </c>
      <c r="J341" s="108"/>
    </row>
    <row r="342" spans="1:10" ht="12.9" customHeight="1">
      <c r="A342" s="98" t="s">
        <v>882</v>
      </c>
      <c r="B342" s="99" t="s">
        <v>640</v>
      </c>
      <c r="C342" s="100" t="s">
        <v>129</v>
      </c>
      <c r="D342" s="101" t="s">
        <v>883</v>
      </c>
      <c r="E342" s="116">
        <v>33.700000000000003</v>
      </c>
      <c r="F342" s="102">
        <f>ROUND(E342*$N$3,2)</f>
        <v>40.78</v>
      </c>
      <c r="G342" s="103" t="s">
        <v>24</v>
      </c>
      <c r="H342" s="104">
        <v>1</v>
      </c>
      <c r="I342" s="97">
        <v>8595614730150</v>
      </c>
      <c r="J342" s="108" t="s">
        <v>884</v>
      </c>
    </row>
    <row r="343" spans="1:10" ht="12.9" customHeight="1">
      <c r="A343" s="98" t="s">
        <v>885</v>
      </c>
      <c r="B343" s="99" t="s">
        <v>32</v>
      </c>
      <c r="C343" s="100" t="s">
        <v>129</v>
      </c>
      <c r="D343" s="101" t="s">
        <v>886</v>
      </c>
      <c r="E343" s="116">
        <v>34.5</v>
      </c>
      <c r="F343" s="102">
        <f>ROUND(E343*$N$3,2)</f>
        <v>41.75</v>
      </c>
      <c r="G343" s="103" t="s">
        <v>24</v>
      </c>
      <c r="H343" s="104">
        <v>1</v>
      </c>
      <c r="I343" s="97">
        <v>8595614736206</v>
      </c>
      <c r="J343" s="108" t="s">
        <v>884</v>
      </c>
    </row>
    <row r="344" spans="1:10" ht="12.9" customHeight="1">
      <c r="A344" s="98" t="s">
        <v>887</v>
      </c>
      <c r="B344" s="99" t="s">
        <v>647</v>
      </c>
      <c r="C344" s="100" t="s">
        <v>129</v>
      </c>
      <c r="D344" s="101" t="s">
        <v>888</v>
      </c>
      <c r="E344" s="116">
        <v>24</v>
      </c>
      <c r="F344" s="102">
        <f t="shared" ref="F344:F351" si="9">ROUND(E344*$N$3,2)</f>
        <v>29.04</v>
      </c>
      <c r="G344" s="103" t="s">
        <v>24</v>
      </c>
      <c r="H344" s="104">
        <v>1</v>
      </c>
      <c r="I344" s="97">
        <v>8595614730204</v>
      </c>
      <c r="J344" s="108"/>
    </row>
    <row r="345" spans="1:10" ht="12.9" customHeight="1">
      <c r="A345" s="98" t="s">
        <v>889</v>
      </c>
      <c r="B345" s="99" t="s">
        <v>47</v>
      </c>
      <c r="C345" s="100" t="s">
        <v>129</v>
      </c>
      <c r="D345" s="101" t="s">
        <v>890</v>
      </c>
      <c r="E345" s="116">
        <v>52</v>
      </c>
      <c r="F345" s="102">
        <f t="shared" si="9"/>
        <v>62.92</v>
      </c>
      <c r="G345" s="103" t="s">
        <v>24</v>
      </c>
      <c r="H345" s="104">
        <v>1</v>
      </c>
      <c r="I345" s="97">
        <v>8595614730259</v>
      </c>
      <c r="J345" s="108"/>
    </row>
    <row r="346" spans="1:10">
      <c r="A346" s="98" t="s">
        <v>891</v>
      </c>
      <c r="B346" s="99" t="s">
        <v>47</v>
      </c>
      <c r="C346" s="100" t="s">
        <v>129</v>
      </c>
      <c r="D346" s="101" t="s">
        <v>892</v>
      </c>
      <c r="E346" s="116">
        <v>47</v>
      </c>
      <c r="F346" s="102">
        <f t="shared" si="9"/>
        <v>56.87</v>
      </c>
      <c r="G346" s="103" t="s">
        <v>24</v>
      </c>
      <c r="H346" s="104">
        <v>1</v>
      </c>
      <c r="I346" s="97">
        <v>8595614730303</v>
      </c>
      <c r="J346" s="117"/>
    </row>
    <row r="347" spans="1:10" ht="12.9" customHeight="1">
      <c r="A347" s="98" t="s">
        <v>893</v>
      </c>
      <c r="B347" s="99" t="s">
        <v>657</v>
      </c>
      <c r="C347" s="100" t="s">
        <v>129</v>
      </c>
      <c r="D347" s="101" t="s">
        <v>894</v>
      </c>
      <c r="E347" s="116">
        <v>32</v>
      </c>
      <c r="F347" s="102">
        <f t="shared" si="9"/>
        <v>38.72</v>
      </c>
      <c r="G347" s="103" t="s">
        <v>24</v>
      </c>
      <c r="H347" s="104">
        <v>1</v>
      </c>
      <c r="I347" s="97">
        <v>8595614730358</v>
      </c>
      <c r="J347" s="105"/>
    </row>
    <row r="348" spans="1:10" ht="12.9" customHeight="1">
      <c r="A348" s="98" t="s">
        <v>895</v>
      </c>
      <c r="B348" s="99" t="s">
        <v>657</v>
      </c>
      <c r="C348" s="100" t="s">
        <v>129</v>
      </c>
      <c r="D348" s="101" t="s">
        <v>896</v>
      </c>
      <c r="E348" s="116">
        <v>35</v>
      </c>
      <c r="F348" s="102">
        <f t="shared" si="9"/>
        <v>42.35</v>
      </c>
      <c r="G348" s="103" t="s">
        <v>24</v>
      </c>
      <c r="H348" s="104">
        <v>1</v>
      </c>
      <c r="I348" s="97">
        <v>8595614735353</v>
      </c>
      <c r="J348" s="105"/>
    </row>
    <row r="349" spans="1:10" ht="12.9" customHeight="1">
      <c r="A349" s="98" t="s">
        <v>897</v>
      </c>
      <c r="B349" s="99" t="s">
        <v>657</v>
      </c>
      <c r="C349" s="100" t="s">
        <v>129</v>
      </c>
      <c r="D349" s="101" t="s">
        <v>898</v>
      </c>
      <c r="E349" s="116">
        <v>39</v>
      </c>
      <c r="F349" s="102">
        <f t="shared" si="9"/>
        <v>47.19</v>
      </c>
      <c r="G349" s="103" t="s">
        <v>24</v>
      </c>
      <c r="H349" s="104">
        <v>1</v>
      </c>
      <c r="I349" s="97">
        <v>8595614735407</v>
      </c>
      <c r="J349" s="105"/>
    </row>
    <row r="350" spans="1:10" ht="12.9" customHeight="1">
      <c r="A350" s="98" t="s">
        <v>899</v>
      </c>
      <c r="B350" s="99" t="s">
        <v>657</v>
      </c>
      <c r="C350" s="100" t="s">
        <v>129</v>
      </c>
      <c r="D350" s="101" t="s">
        <v>900</v>
      </c>
      <c r="E350" s="116">
        <v>43</v>
      </c>
      <c r="F350" s="102">
        <f t="shared" si="9"/>
        <v>52.03</v>
      </c>
      <c r="G350" s="103" t="s">
        <v>24</v>
      </c>
      <c r="H350" s="104">
        <v>1</v>
      </c>
      <c r="I350" s="97">
        <v>8595614735452</v>
      </c>
      <c r="J350" s="105"/>
    </row>
    <row r="351" spans="1:10" ht="12.9" customHeight="1">
      <c r="A351" s="98" t="s">
        <v>901</v>
      </c>
      <c r="B351" s="99" t="s">
        <v>662</v>
      </c>
      <c r="C351" s="100" t="s">
        <v>129</v>
      </c>
      <c r="D351" s="101" t="s">
        <v>902</v>
      </c>
      <c r="E351" s="116">
        <v>50.1</v>
      </c>
      <c r="F351" s="102">
        <f t="shared" si="9"/>
        <v>60.62</v>
      </c>
      <c r="G351" s="103" t="s">
        <v>24</v>
      </c>
      <c r="H351" s="104">
        <v>1</v>
      </c>
      <c r="I351" s="97">
        <v>8595614730402</v>
      </c>
      <c r="J351" s="105"/>
    </row>
    <row r="352" spans="1:10" ht="12.9" customHeight="1">
      <c r="A352" s="98" t="s">
        <v>903</v>
      </c>
      <c r="B352" s="99" t="s">
        <v>662</v>
      </c>
      <c r="C352" s="100" t="s">
        <v>129</v>
      </c>
      <c r="D352" s="101" t="s">
        <v>904</v>
      </c>
      <c r="E352" s="116">
        <v>61.8</v>
      </c>
      <c r="F352" s="102">
        <f>ROUND(E352*$N$3,2)</f>
        <v>74.78</v>
      </c>
      <c r="G352" s="103" t="s">
        <v>24</v>
      </c>
      <c r="H352" s="104">
        <v>1</v>
      </c>
      <c r="I352" s="97">
        <v>8595614730457</v>
      </c>
      <c r="J352" s="108" t="s">
        <v>884</v>
      </c>
    </row>
    <row r="353" spans="1:10" ht="12.9" customHeight="1">
      <c r="A353" s="98" t="s">
        <v>905</v>
      </c>
      <c r="B353" s="99" t="s">
        <v>69</v>
      </c>
      <c r="C353" s="100" t="s">
        <v>129</v>
      </c>
      <c r="D353" s="101" t="s">
        <v>906</v>
      </c>
      <c r="E353" s="116">
        <v>70</v>
      </c>
      <c r="F353" s="102">
        <f>ROUND(E353*$N$3,2)</f>
        <v>84.7</v>
      </c>
      <c r="G353" s="103" t="s">
        <v>24</v>
      </c>
      <c r="H353" s="104">
        <v>1</v>
      </c>
      <c r="I353" s="97">
        <v>8595614737555</v>
      </c>
      <c r="J353" s="105"/>
    </row>
    <row r="354" spans="1:10" ht="12.9" customHeight="1">
      <c r="A354" s="98" t="s">
        <v>907</v>
      </c>
      <c r="B354" s="99" t="s">
        <v>69</v>
      </c>
      <c r="C354" s="100" t="s">
        <v>129</v>
      </c>
      <c r="D354" s="101" t="s">
        <v>908</v>
      </c>
      <c r="E354" s="116">
        <v>89</v>
      </c>
      <c r="F354" s="102">
        <f t="shared" ref="F354" si="10">ROUND(E354*$N$3,2)</f>
        <v>107.69</v>
      </c>
      <c r="G354" s="103" t="s">
        <v>24</v>
      </c>
      <c r="H354" s="104">
        <v>1</v>
      </c>
      <c r="I354" s="97">
        <v>8595614736602</v>
      </c>
      <c r="J354" s="108" t="s">
        <v>884</v>
      </c>
    </row>
    <row r="355" spans="1:10" ht="12.9" customHeight="1">
      <c r="A355" s="98" t="s">
        <v>909</v>
      </c>
      <c r="B355" s="99" t="s">
        <v>72</v>
      </c>
      <c r="C355" s="100" t="s">
        <v>129</v>
      </c>
      <c r="D355" s="101" t="s">
        <v>910</v>
      </c>
      <c r="E355" s="116">
        <v>38</v>
      </c>
      <c r="F355" s="102">
        <f>ROUND(E355*$N$3,2)</f>
        <v>45.98</v>
      </c>
      <c r="G355" s="103" t="s">
        <v>24</v>
      </c>
      <c r="H355" s="104">
        <v>1</v>
      </c>
      <c r="I355" s="97">
        <v>8595614730501</v>
      </c>
      <c r="J355" s="117"/>
    </row>
    <row r="356" spans="1:10" ht="12.9" customHeight="1">
      <c r="A356" s="98" t="s">
        <v>911</v>
      </c>
      <c r="B356" s="99" t="s">
        <v>912</v>
      </c>
      <c r="C356" s="100" t="s">
        <v>129</v>
      </c>
      <c r="D356" s="101" t="s">
        <v>913</v>
      </c>
      <c r="E356" s="116">
        <v>50.1</v>
      </c>
      <c r="F356" s="102">
        <f>ROUND(E356*$N$3,2)</f>
        <v>60.62</v>
      </c>
      <c r="G356" s="103" t="s">
        <v>24</v>
      </c>
      <c r="H356" s="104">
        <v>1</v>
      </c>
      <c r="I356" s="97">
        <v>8595614730556</v>
      </c>
      <c r="J356" s="108" t="s">
        <v>884</v>
      </c>
    </row>
    <row r="357" spans="1:10" ht="12.9" customHeight="1">
      <c r="A357" s="98" t="s">
        <v>914</v>
      </c>
      <c r="B357" s="99" t="s">
        <v>78</v>
      </c>
      <c r="C357" s="100" t="s">
        <v>129</v>
      </c>
      <c r="D357" s="101" t="s">
        <v>915</v>
      </c>
      <c r="E357" s="116">
        <v>52.9</v>
      </c>
      <c r="F357" s="102">
        <f t="shared" ref="F357:F396" si="11">ROUND(E357*$N$3,2)</f>
        <v>64.010000000000005</v>
      </c>
      <c r="G357" s="103" t="s">
        <v>24</v>
      </c>
      <c r="H357" s="104">
        <v>1</v>
      </c>
      <c r="I357" s="97">
        <v>8595614730600</v>
      </c>
      <c r="J357" s="108"/>
    </row>
    <row r="358" spans="1:10" ht="12.9" customHeight="1">
      <c r="A358" s="98" t="s">
        <v>916</v>
      </c>
      <c r="B358" s="99" t="s">
        <v>78</v>
      </c>
      <c r="C358" s="100" t="s">
        <v>129</v>
      </c>
      <c r="D358" s="101" t="s">
        <v>917</v>
      </c>
      <c r="E358" s="116">
        <v>71.5</v>
      </c>
      <c r="F358" s="102">
        <f t="shared" si="11"/>
        <v>86.52</v>
      </c>
      <c r="G358" s="103" t="s">
        <v>24</v>
      </c>
      <c r="H358" s="104">
        <v>1</v>
      </c>
      <c r="I358" s="97">
        <v>8595614730655</v>
      </c>
      <c r="J358" s="108" t="s">
        <v>884</v>
      </c>
    </row>
    <row r="359" spans="1:10" ht="12.9" customHeight="1">
      <c r="A359" s="98" t="s">
        <v>918</v>
      </c>
      <c r="B359" s="99" t="s">
        <v>66</v>
      </c>
      <c r="C359" s="100" t="s">
        <v>129</v>
      </c>
      <c r="D359" s="101" t="s">
        <v>919</v>
      </c>
      <c r="E359" s="116">
        <v>109</v>
      </c>
      <c r="F359" s="102">
        <f t="shared" si="11"/>
        <v>131.88999999999999</v>
      </c>
      <c r="G359" s="103" t="s">
        <v>24</v>
      </c>
      <c r="H359" s="104">
        <v>1</v>
      </c>
      <c r="I359" s="97">
        <v>8595614730709</v>
      </c>
      <c r="J359" s="108" t="s">
        <v>884</v>
      </c>
    </row>
    <row r="360" spans="1:10" ht="12.9" customHeight="1">
      <c r="A360" s="98" t="s">
        <v>920</v>
      </c>
      <c r="B360" s="99" t="s">
        <v>69</v>
      </c>
      <c r="C360" s="100" t="s">
        <v>129</v>
      </c>
      <c r="D360" s="101" t="s">
        <v>921</v>
      </c>
      <c r="E360" s="116">
        <v>145</v>
      </c>
      <c r="F360" s="102">
        <f t="shared" si="11"/>
        <v>175.45</v>
      </c>
      <c r="G360" s="103" t="s">
        <v>24</v>
      </c>
      <c r="H360" s="104">
        <v>1</v>
      </c>
      <c r="I360" s="97">
        <v>8595614736657</v>
      </c>
      <c r="J360" s="108" t="s">
        <v>884</v>
      </c>
    </row>
    <row r="361" spans="1:10" ht="12.9" customHeight="1">
      <c r="A361" s="98" t="s">
        <v>922</v>
      </c>
      <c r="B361" s="99" t="s">
        <v>665</v>
      </c>
      <c r="C361" s="100" t="s">
        <v>129</v>
      </c>
      <c r="D361" s="101" t="s">
        <v>923</v>
      </c>
      <c r="E361" s="116">
        <v>52</v>
      </c>
      <c r="F361" s="102">
        <f t="shared" si="11"/>
        <v>62.92</v>
      </c>
      <c r="G361" s="103" t="s">
        <v>24</v>
      </c>
      <c r="H361" s="104">
        <v>1</v>
      </c>
      <c r="I361" s="97">
        <v>8595614730754</v>
      </c>
      <c r="J361" s="108" t="s">
        <v>87</v>
      </c>
    </row>
    <row r="362" spans="1:10" ht="12.9" customHeight="1">
      <c r="A362" s="98" t="s">
        <v>924</v>
      </c>
      <c r="B362" s="99" t="s">
        <v>91</v>
      </c>
      <c r="C362" s="100" t="s">
        <v>129</v>
      </c>
      <c r="D362" s="101" t="s">
        <v>925</v>
      </c>
      <c r="E362" s="116">
        <v>61</v>
      </c>
      <c r="F362" s="102">
        <f t="shared" si="11"/>
        <v>73.81</v>
      </c>
      <c r="G362" s="103" t="s">
        <v>24</v>
      </c>
      <c r="H362" s="104">
        <v>1</v>
      </c>
      <c r="I362" s="97">
        <v>8595614730808</v>
      </c>
      <c r="J362" s="108" t="s">
        <v>93</v>
      </c>
    </row>
    <row r="363" spans="1:10" ht="12.9" customHeight="1">
      <c r="A363" s="98" t="s">
        <v>926</v>
      </c>
      <c r="B363" s="99" t="s">
        <v>95</v>
      </c>
      <c r="C363" s="100" t="s">
        <v>129</v>
      </c>
      <c r="D363" s="101" t="s">
        <v>927</v>
      </c>
      <c r="E363" s="116">
        <v>111</v>
      </c>
      <c r="F363" s="102">
        <f t="shared" si="11"/>
        <v>134.31</v>
      </c>
      <c r="G363" s="103" t="s">
        <v>24</v>
      </c>
      <c r="H363" s="104">
        <v>1</v>
      </c>
      <c r="I363" s="97">
        <v>8595614735254</v>
      </c>
      <c r="J363" s="108" t="s">
        <v>884</v>
      </c>
    </row>
    <row r="364" spans="1:10" ht="12.9" customHeight="1">
      <c r="A364" s="98" t="s">
        <v>928</v>
      </c>
      <c r="B364" s="99" t="s">
        <v>665</v>
      </c>
      <c r="C364" s="100" t="s">
        <v>129</v>
      </c>
      <c r="D364" s="101" t="s">
        <v>929</v>
      </c>
      <c r="E364" s="116">
        <v>78</v>
      </c>
      <c r="F364" s="102">
        <f t="shared" si="11"/>
        <v>94.38</v>
      </c>
      <c r="G364" s="103" t="s">
        <v>24</v>
      </c>
      <c r="H364" s="104">
        <v>1</v>
      </c>
      <c r="I364" s="97">
        <v>8595614735506</v>
      </c>
      <c r="J364" s="108" t="s">
        <v>100</v>
      </c>
    </row>
    <row r="365" spans="1:10" ht="12.9" customHeight="1">
      <c r="A365" s="98" t="s">
        <v>930</v>
      </c>
      <c r="B365" s="99" t="s">
        <v>665</v>
      </c>
      <c r="C365" s="100" t="s">
        <v>129</v>
      </c>
      <c r="D365" s="101" t="s">
        <v>931</v>
      </c>
      <c r="E365" s="116">
        <v>51</v>
      </c>
      <c r="F365" s="102">
        <f t="shared" si="11"/>
        <v>61.71</v>
      </c>
      <c r="G365" s="103" t="s">
        <v>24</v>
      </c>
      <c r="H365" s="104">
        <v>1</v>
      </c>
      <c r="I365" s="97">
        <v>8595614735551</v>
      </c>
      <c r="J365" s="108" t="s">
        <v>100</v>
      </c>
    </row>
    <row r="366" spans="1:10" ht="12.9" customHeight="1">
      <c r="A366" s="98" t="s">
        <v>932</v>
      </c>
      <c r="B366" s="99" t="s">
        <v>95</v>
      </c>
      <c r="C366" s="100" t="s">
        <v>129</v>
      </c>
      <c r="D366" s="101" t="s">
        <v>933</v>
      </c>
      <c r="E366" s="116">
        <v>109</v>
      </c>
      <c r="F366" s="102">
        <f t="shared" si="11"/>
        <v>131.88999999999999</v>
      </c>
      <c r="G366" s="103" t="s">
        <v>24</v>
      </c>
      <c r="H366" s="104">
        <v>1</v>
      </c>
      <c r="I366" s="97">
        <v>8595614736701</v>
      </c>
      <c r="J366" s="108" t="s">
        <v>884</v>
      </c>
    </row>
    <row r="367" spans="1:10" ht="12.9" customHeight="1">
      <c r="A367" s="98" t="s">
        <v>934</v>
      </c>
      <c r="B367" s="99" t="s">
        <v>675</v>
      </c>
      <c r="C367" s="100" t="s">
        <v>129</v>
      </c>
      <c r="D367" s="101" t="s">
        <v>935</v>
      </c>
      <c r="E367" s="116">
        <v>34</v>
      </c>
      <c r="F367" s="102">
        <f t="shared" si="11"/>
        <v>41.14</v>
      </c>
      <c r="G367" s="103" t="s">
        <v>24</v>
      </c>
      <c r="H367" s="104">
        <v>1</v>
      </c>
      <c r="I367" s="97">
        <v>8595614730853</v>
      </c>
      <c r="J367" s="108"/>
    </row>
    <row r="368" spans="1:10" ht="12.9" customHeight="1">
      <c r="A368" s="98" t="s">
        <v>936</v>
      </c>
      <c r="B368" s="99" t="s">
        <v>125</v>
      </c>
      <c r="C368" s="100" t="s">
        <v>129</v>
      </c>
      <c r="D368" s="101" t="s">
        <v>937</v>
      </c>
      <c r="E368" s="116">
        <v>50</v>
      </c>
      <c r="F368" s="102">
        <f t="shared" si="11"/>
        <v>60.5</v>
      </c>
      <c r="G368" s="103" t="s">
        <v>24</v>
      </c>
      <c r="H368" s="104">
        <v>1</v>
      </c>
      <c r="I368" s="97">
        <v>8595614730952</v>
      </c>
      <c r="J368" s="108"/>
    </row>
    <row r="369" spans="1:10" ht="12.9" customHeight="1">
      <c r="A369" s="98" t="s">
        <v>938</v>
      </c>
      <c r="B369" s="99" t="s">
        <v>125</v>
      </c>
      <c r="C369" s="100" t="s">
        <v>129</v>
      </c>
      <c r="D369" s="101" t="s">
        <v>939</v>
      </c>
      <c r="E369" s="116">
        <v>45</v>
      </c>
      <c r="F369" s="102">
        <f t="shared" si="11"/>
        <v>54.45</v>
      </c>
      <c r="G369" s="103" t="s">
        <v>24</v>
      </c>
      <c r="H369" s="104">
        <v>1</v>
      </c>
      <c r="I369" s="97">
        <v>8595614730907</v>
      </c>
      <c r="J369" s="108"/>
    </row>
    <row r="370" spans="1:10" ht="12.9" customHeight="1">
      <c r="A370" s="98" t="s">
        <v>940</v>
      </c>
      <c r="B370" s="99" t="s">
        <v>689</v>
      </c>
      <c r="C370" s="100" t="s">
        <v>129</v>
      </c>
      <c r="D370" s="101" t="s">
        <v>941</v>
      </c>
      <c r="E370" s="116">
        <v>59</v>
      </c>
      <c r="F370" s="102">
        <f t="shared" si="11"/>
        <v>71.39</v>
      </c>
      <c r="G370" s="103" t="s">
        <v>24</v>
      </c>
      <c r="H370" s="104">
        <v>1</v>
      </c>
      <c r="I370" s="97">
        <v>8595614731003</v>
      </c>
      <c r="J370" s="108" t="s">
        <v>135</v>
      </c>
    </row>
    <row r="371" spans="1:10" ht="12.9" customHeight="1">
      <c r="A371" s="98" t="s">
        <v>942</v>
      </c>
      <c r="B371" s="99" t="s">
        <v>692</v>
      </c>
      <c r="C371" s="100" t="s">
        <v>129</v>
      </c>
      <c r="D371" s="101" t="s">
        <v>943</v>
      </c>
      <c r="E371" s="116">
        <v>61</v>
      </c>
      <c r="F371" s="102">
        <f t="shared" si="11"/>
        <v>73.81</v>
      </c>
      <c r="G371" s="103" t="s">
        <v>24</v>
      </c>
      <c r="H371" s="104">
        <v>1</v>
      </c>
      <c r="I371" s="97">
        <v>8595614731058</v>
      </c>
      <c r="J371" s="108" t="s">
        <v>139</v>
      </c>
    </row>
    <row r="372" spans="1:10" ht="12.9" customHeight="1">
      <c r="A372" s="98" t="s">
        <v>944</v>
      </c>
      <c r="B372" s="99" t="s">
        <v>945</v>
      </c>
      <c r="C372" s="100" t="s">
        <v>129</v>
      </c>
      <c r="D372" s="101" t="s">
        <v>946</v>
      </c>
      <c r="E372" s="116">
        <v>64</v>
      </c>
      <c r="F372" s="102">
        <f t="shared" si="11"/>
        <v>77.44</v>
      </c>
      <c r="G372" s="103" t="s">
        <v>24</v>
      </c>
      <c r="H372" s="104">
        <v>1</v>
      </c>
      <c r="I372" s="97">
        <v>8595614731102</v>
      </c>
      <c r="J372" s="108" t="s">
        <v>143</v>
      </c>
    </row>
    <row r="373" spans="1:10" ht="12.9" customHeight="1">
      <c r="A373" s="98" t="s">
        <v>947</v>
      </c>
      <c r="B373" s="99" t="s">
        <v>948</v>
      </c>
      <c r="C373" s="100" t="s">
        <v>129</v>
      </c>
      <c r="D373" s="101" t="s">
        <v>949</v>
      </c>
      <c r="E373" s="116">
        <v>69</v>
      </c>
      <c r="F373" s="102">
        <f t="shared" si="11"/>
        <v>83.49</v>
      </c>
      <c r="G373" s="103" t="s">
        <v>24</v>
      </c>
      <c r="H373" s="104">
        <v>1</v>
      </c>
      <c r="I373" s="97">
        <v>8595614731157</v>
      </c>
      <c r="J373" s="108" t="s">
        <v>147</v>
      </c>
    </row>
    <row r="374" spans="1:10" ht="12.9" customHeight="1">
      <c r="A374" s="98" t="s">
        <v>950</v>
      </c>
      <c r="B374" s="99" t="s">
        <v>149</v>
      </c>
      <c r="C374" s="100" t="s">
        <v>129</v>
      </c>
      <c r="D374" s="101" t="s">
        <v>951</v>
      </c>
      <c r="E374" s="116">
        <v>72</v>
      </c>
      <c r="F374" s="102">
        <f t="shared" si="11"/>
        <v>87.12</v>
      </c>
      <c r="G374" s="103" t="s">
        <v>24</v>
      </c>
      <c r="H374" s="104">
        <v>1</v>
      </c>
      <c r="I374" s="97">
        <v>8595614731201</v>
      </c>
      <c r="J374" s="108" t="s">
        <v>151</v>
      </c>
    </row>
    <row r="375" spans="1:10" ht="12.9" customHeight="1">
      <c r="A375" s="98" t="s">
        <v>952</v>
      </c>
      <c r="B375" s="99" t="s">
        <v>953</v>
      </c>
      <c r="C375" s="100" t="s">
        <v>129</v>
      </c>
      <c r="D375" s="101" t="s">
        <v>954</v>
      </c>
      <c r="E375" s="116">
        <v>77</v>
      </c>
      <c r="F375" s="102">
        <f t="shared" si="11"/>
        <v>93.17</v>
      </c>
      <c r="G375" s="103" t="s">
        <v>24</v>
      </c>
      <c r="H375" s="104">
        <v>1</v>
      </c>
      <c r="I375" s="97">
        <v>8595614731256</v>
      </c>
      <c r="J375" s="108" t="s">
        <v>155</v>
      </c>
    </row>
    <row r="376" spans="1:10" ht="12.9" customHeight="1">
      <c r="A376" s="98" t="s">
        <v>955</v>
      </c>
      <c r="B376" s="99" t="s">
        <v>956</v>
      </c>
      <c r="C376" s="100" t="s">
        <v>129</v>
      </c>
      <c r="D376" s="101" t="s">
        <v>957</v>
      </c>
      <c r="E376" s="116">
        <v>84</v>
      </c>
      <c r="F376" s="102">
        <f t="shared" si="11"/>
        <v>101.64</v>
      </c>
      <c r="G376" s="103" t="s">
        <v>24</v>
      </c>
      <c r="H376" s="104">
        <v>1</v>
      </c>
      <c r="I376" s="97">
        <v>8595614731300</v>
      </c>
      <c r="J376" s="108" t="s">
        <v>159</v>
      </c>
    </row>
    <row r="377" spans="1:10" ht="12.9" customHeight="1">
      <c r="A377" s="98" t="s">
        <v>958</v>
      </c>
      <c r="B377" s="99" t="s">
        <v>959</v>
      </c>
      <c r="C377" s="100" t="s">
        <v>129</v>
      </c>
      <c r="D377" s="101" t="s">
        <v>960</v>
      </c>
      <c r="E377" s="116">
        <v>88</v>
      </c>
      <c r="F377" s="102">
        <f t="shared" si="11"/>
        <v>106.48</v>
      </c>
      <c r="G377" s="103" t="s">
        <v>24</v>
      </c>
      <c r="H377" s="104">
        <v>1</v>
      </c>
      <c r="I377" s="97">
        <v>8595614731355</v>
      </c>
      <c r="J377" s="108" t="s">
        <v>163</v>
      </c>
    </row>
    <row r="378" spans="1:10" ht="12.9" customHeight="1">
      <c r="A378" s="98" t="s">
        <v>961</v>
      </c>
      <c r="B378" s="99" t="s">
        <v>165</v>
      </c>
      <c r="C378" s="100" t="s">
        <v>129</v>
      </c>
      <c r="D378" s="101" t="s">
        <v>962</v>
      </c>
      <c r="E378" s="116">
        <v>101</v>
      </c>
      <c r="F378" s="102">
        <f t="shared" si="11"/>
        <v>122.21</v>
      </c>
      <c r="G378" s="103" t="s">
        <v>24</v>
      </c>
      <c r="H378" s="104">
        <v>1</v>
      </c>
      <c r="I378" s="97">
        <v>8595614731409</v>
      </c>
      <c r="J378" s="108" t="s">
        <v>167</v>
      </c>
    </row>
    <row r="379" spans="1:10" ht="12.9" customHeight="1">
      <c r="A379" s="98" t="s">
        <v>963</v>
      </c>
      <c r="B379" s="99" t="s">
        <v>187</v>
      </c>
      <c r="C379" s="100" t="s">
        <v>129</v>
      </c>
      <c r="D379" s="101" t="s">
        <v>964</v>
      </c>
      <c r="E379" s="116">
        <v>46.3</v>
      </c>
      <c r="F379" s="102">
        <f t="shared" si="11"/>
        <v>56.02</v>
      </c>
      <c r="G379" s="103" t="s">
        <v>24</v>
      </c>
      <c r="H379" s="104">
        <v>1</v>
      </c>
      <c r="I379" s="97">
        <v>8595614731454</v>
      </c>
      <c r="J379" s="108"/>
    </row>
    <row r="380" spans="1:10" ht="12.9" customHeight="1">
      <c r="A380" s="98" t="s">
        <v>965</v>
      </c>
      <c r="B380" s="99" t="s">
        <v>178</v>
      </c>
      <c r="C380" s="100" t="s">
        <v>129</v>
      </c>
      <c r="D380" s="101" t="s">
        <v>966</v>
      </c>
      <c r="E380" s="116">
        <v>61</v>
      </c>
      <c r="F380" s="102">
        <f t="shared" si="11"/>
        <v>73.81</v>
      </c>
      <c r="G380" s="103" t="s">
        <v>24</v>
      </c>
      <c r="H380" s="104">
        <v>1</v>
      </c>
      <c r="I380" s="97">
        <v>8595614737609</v>
      </c>
      <c r="J380" s="108"/>
    </row>
    <row r="381" spans="1:10" ht="12.9" customHeight="1">
      <c r="A381" s="98" t="s">
        <v>967</v>
      </c>
      <c r="B381" s="99" t="s">
        <v>187</v>
      </c>
      <c r="C381" s="100" t="s">
        <v>129</v>
      </c>
      <c r="D381" s="101" t="s">
        <v>968</v>
      </c>
      <c r="E381" s="116">
        <v>63.1</v>
      </c>
      <c r="F381" s="102">
        <f t="shared" si="11"/>
        <v>76.349999999999994</v>
      </c>
      <c r="G381" s="103" t="s">
        <v>24</v>
      </c>
      <c r="H381" s="104">
        <v>1</v>
      </c>
      <c r="I381" s="97">
        <v>8595614731508</v>
      </c>
      <c r="J381" s="108" t="s">
        <v>884</v>
      </c>
    </row>
    <row r="382" spans="1:10" ht="12.9" customHeight="1">
      <c r="A382" s="98" t="s">
        <v>969</v>
      </c>
      <c r="B382" s="99" t="s">
        <v>178</v>
      </c>
      <c r="C382" s="100" t="s">
        <v>129</v>
      </c>
      <c r="D382" s="101" t="s">
        <v>970</v>
      </c>
      <c r="E382" s="116">
        <v>84</v>
      </c>
      <c r="F382" s="102">
        <f t="shared" si="11"/>
        <v>101.64</v>
      </c>
      <c r="G382" s="103" t="s">
        <v>24</v>
      </c>
      <c r="H382" s="104">
        <v>1</v>
      </c>
      <c r="I382" s="97">
        <v>8595614736756</v>
      </c>
      <c r="J382" s="108" t="s">
        <v>884</v>
      </c>
    </row>
    <row r="383" spans="1:10" ht="12.9" customHeight="1">
      <c r="A383" s="98" t="s">
        <v>971</v>
      </c>
      <c r="B383" s="99" t="s">
        <v>184</v>
      </c>
      <c r="C383" s="100" t="s">
        <v>129</v>
      </c>
      <c r="D383" s="101" t="s">
        <v>972</v>
      </c>
      <c r="E383" s="116">
        <v>51.9</v>
      </c>
      <c r="F383" s="102">
        <f t="shared" si="11"/>
        <v>62.8</v>
      </c>
      <c r="G383" s="103" t="s">
        <v>24</v>
      </c>
      <c r="H383" s="104">
        <v>1</v>
      </c>
      <c r="I383" s="97">
        <v>8595614731553</v>
      </c>
      <c r="J383" s="108"/>
    </row>
    <row r="384" spans="1:10" ht="12.9" customHeight="1">
      <c r="A384" s="98" t="s">
        <v>973</v>
      </c>
      <c r="B384" s="99" t="s">
        <v>184</v>
      </c>
      <c r="C384" s="100" t="s">
        <v>129</v>
      </c>
      <c r="D384" s="101" t="s">
        <v>974</v>
      </c>
      <c r="E384" s="116">
        <v>69.599999999999994</v>
      </c>
      <c r="F384" s="102">
        <f t="shared" si="11"/>
        <v>84.22</v>
      </c>
      <c r="G384" s="103" t="s">
        <v>24</v>
      </c>
      <c r="H384" s="104">
        <v>1</v>
      </c>
      <c r="I384" s="97">
        <v>8595614731607</v>
      </c>
      <c r="J384" s="108" t="s">
        <v>884</v>
      </c>
    </row>
    <row r="385" spans="1:10" ht="12.9" customHeight="1">
      <c r="A385" s="98" t="s">
        <v>975</v>
      </c>
      <c r="B385" s="99" t="s">
        <v>175</v>
      </c>
      <c r="C385" s="100" t="s">
        <v>129</v>
      </c>
      <c r="D385" s="101" t="s">
        <v>976</v>
      </c>
      <c r="E385" s="116">
        <v>100</v>
      </c>
      <c r="F385" s="102">
        <f t="shared" si="11"/>
        <v>121</v>
      </c>
      <c r="G385" s="103" t="s">
        <v>24</v>
      </c>
      <c r="H385" s="104">
        <v>1</v>
      </c>
      <c r="I385" s="97">
        <v>8595614731652</v>
      </c>
      <c r="J385" s="108" t="s">
        <v>884</v>
      </c>
    </row>
    <row r="386" spans="1:10" ht="12.9" customHeight="1">
      <c r="A386" s="98" t="s">
        <v>977</v>
      </c>
      <c r="B386" s="99" t="s">
        <v>178</v>
      </c>
      <c r="C386" s="100" t="s">
        <v>129</v>
      </c>
      <c r="D386" s="101" t="s">
        <v>978</v>
      </c>
      <c r="E386" s="116">
        <v>138</v>
      </c>
      <c r="F386" s="102">
        <f t="shared" si="11"/>
        <v>166.98</v>
      </c>
      <c r="G386" s="103" t="s">
        <v>24</v>
      </c>
      <c r="H386" s="104">
        <v>1</v>
      </c>
      <c r="I386" s="97">
        <v>8595614736800</v>
      </c>
      <c r="J386" s="108" t="s">
        <v>884</v>
      </c>
    </row>
    <row r="387" spans="1:10" ht="12.9" customHeight="1">
      <c r="A387" s="98" t="s">
        <v>979</v>
      </c>
      <c r="B387" s="99" t="s">
        <v>703</v>
      </c>
      <c r="C387" s="100" t="s">
        <v>129</v>
      </c>
      <c r="D387" s="101" t="s">
        <v>980</v>
      </c>
      <c r="E387" s="116">
        <v>48.2</v>
      </c>
      <c r="F387" s="102">
        <f t="shared" si="11"/>
        <v>58.32</v>
      </c>
      <c r="G387" s="103" t="s">
        <v>24</v>
      </c>
      <c r="H387" s="104">
        <v>1</v>
      </c>
      <c r="I387" s="97">
        <v>8595614731706</v>
      </c>
      <c r="J387" s="108"/>
    </row>
    <row r="388" spans="1:10" ht="12.9" customHeight="1">
      <c r="A388" s="98" t="s">
        <v>981</v>
      </c>
      <c r="B388" s="99" t="s">
        <v>197</v>
      </c>
      <c r="C388" s="100" t="s">
        <v>129</v>
      </c>
      <c r="D388" s="101" t="s">
        <v>982</v>
      </c>
      <c r="E388" s="116">
        <v>63</v>
      </c>
      <c r="F388" s="102">
        <f t="shared" si="11"/>
        <v>76.23</v>
      </c>
      <c r="G388" s="103" t="s">
        <v>24</v>
      </c>
      <c r="H388" s="104">
        <v>1</v>
      </c>
      <c r="I388" s="97">
        <v>8595614731751</v>
      </c>
      <c r="J388" s="108"/>
    </row>
    <row r="389" spans="1:10" ht="12.9" customHeight="1">
      <c r="A389" s="98" t="s">
        <v>983</v>
      </c>
      <c r="B389" s="99" t="s">
        <v>703</v>
      </c>
      <c r="C389" s="100" t="s">
        <v>129</v>
      </c>
      <c r="D389" s="101" t="s">
        <v>984</v>
      </c>
      <c r="E389" s="116">
        <v>65</v>
      </c>
      <c r="F389" s="102">
        <f t="shared" si="11"/>
        <v>78.650000000000006</v>
      </c>
      <c r="G389" s="103" t="s">
        <v>24</v>
      </c>
      <c r="H389" s="104">
        <v>1</v>
      </c>
      <c r="I389" s="97">
        <v>8595614731805</v>
      </c>
      <c r="J389" s="108" t="s">
        <v>884</v>
      </c>
    </row>
    <row r="390" spans="1:10" ht="12.9" customHeight="1">
      <c r="A390" s="98" t="s">
        <v>985</v>
      </c>
      <c r="B390" s="99" t="s">
        <v>197</v>
      </c>
      <c r="C390" s="100" t="s">
        <v>129</v>
      </c>
      <c r="D390" s="101" t="s">
        <v>986</v>
      </c>
      <c r="E390" s="116">
        <v>87</v>
      </c>
      <c r="F390" s="102">
        <f t="shared" si="11"/>
        <v>105.27</v>
      </c>
      <c r="G390" s="103" t="s">
        <v>24</v>
      </c>
      <c r="H390" s="104">
        <v>1</v>
      </c>
      <c r="I390" s="97">
        <v>8595614736855</v>
      </c>
      <c r="J390" s="108" t="s">
        <v>884</v>
      </c>
    </row>
    <row r="391" spans="1:10" ht="12.9" customHeight="1">
      <c r="A391" s="98" t="s">
        <v>987</v>
      </c>
      <c r="B391" s="99" t="s">
        <v>208</v>
      </c>
      <c r="C391" s="100" t="s">
        <v>129</v>
      </c>
      <c r="D391" s="101" t="s">
        <v>988</v>
      </c>
      <c r="E391" s="116">
        <v>51</v>
      </c>
      <c r="F391" s="102">
        <f t="shared" si="11"/>
        <v>61.71</v>
      </c>
      <c r="G391" s="103" t="s">
        <v>24</v>
      </c>
      <c r="H391" s="104">
        <v>1</v>
      </c>
      <c r="I391" s="97">
        <v>8595614731850</v>
      </c>
      <c r="J391" s="108"/>
    </row>
    <row r="392" spans="1:10" ht="12.9" customHeight="1">
      <c r="A392" s="98" t="s">
        <v>989</v>
      </c>
      <c r="B392" s="99" t="s">
        <v>208</v>
      </c>
      <c r="C392" s="100" t="s">
        <v>129</v>
      </c>
      <c r="D392" s="101" t="s">
        <v>990</v>
      </c>
      <c r="E392" s="116">
        <v>69.599999999999994</v>
      </c>
      <c r="F392" s="102">
        <f t="shared" si="11"/>
        <v>84.22</v>
      </c>
      <c r="G392" s="103" t="s">
        <v>24</v>
      </c>
      <c r="H392" s="104">
        <v>1</v>
      </c>
      <c r="I392" s="97">
        <v>8595614731904</v>
      </c>
      <c r="J392" s="108" t="s">
        <v>884</v>
      </c>
    </row>
    <row r="393" spans="1:10" ht="12.9" customHeight="1">
      <c r="A393" s="98" t="s">
        <v>991</v>
      </c>
      <c r="B393" s="99" t="s">
        <v>192</v>
      </c>
      <c r="C393" s="100" t="s">
        <v>129</v>
      </c>
      <c r="D393" s="101" t="s">
        <v>992</v>
      </c>
      <c r="E393" s="116">
        <v>104</v>
      </c>
      <c r="F393" s="102">
        <f t="shared" si="11"/>
        <v>125.84</v>
      </c>
      <c r="G393" s="103" t="s">
        <v>24</v>
      </c>
      <c r="H393" s="104">
        <v>1</v>
      </c>
      <c r="I393" s="97">
        <v>8595614731959</v>
      </c>
      <c r="J393" s="108" t="s">
        <v>884</v>
      </c>
    </row>
    <row r="394" spans="1:10" ht="12.9" customHeight="1">
      <c r="A394" s="98" t="s">
        <v>993</v>
      </c>
      <c r="B394" s="99" t="s">
        <v>197</v>
      </c>
      <c r="C394" s="100" t="s">
        <v>129</v>
      </c>
      <c r="D394" s="101" t="s">
        <v>994</v>
      </c>
      <c r="E394" s="116">
        <v>145</v>
      </c>
      <c r="F394" s="102">
        <f t="shared" si="11"/>
        <v>175.45</v>
      </c>
      <c r="G394" s="103" t="s">
        <v>24</v>
      </c>
      <c r="H394" s="104">
        <v>1</v>
      </c>
      <c r="I394" s="97">
        <v>8595614736909</v>
      </c>
      <c r="J394" s="108" t="s">
        <v>884</v>
      </c>
    </row>
    <row r="395" spans="1:10" ht="12.9" customHeight="1">
      <c r="A395" s="98" t="s">
        <v>995</v>
      </c>
      <c r="B395" s="99" t="s">
        <v>41</v>
      </c>
      <c r="C395" s="100" t="s">
        <v>129</v>
      </c>
      <c r="D395" s="101" t="s">
        <v>996</v>
      </c>
      <c r="E395" s="116">
        <v>51</v>
      </c>
      <c r="F395" s="102">
        <f t="shared" si="11"/>
        <v>61.71</v>
      </c>
      <c r="G395" s="103" t="s">
        <v>24</v>
      </c>
      <c r="H395" s="104">
        <v>1</v>
      </c>
      <c r="I395" s="97">
        <v>8595614736251</v>
      </c>
      <c r="J395" s="108" t="s">
        <v>884</v>
      </c>
    </row>
    <row r="396" spans="1:10" ht="12.9" customHeight="1">
      <c r="A396" s="98" t="s">
        <v>997</v>
      </c>
      <c r="B396" s="99" t="s">
        <v>998</v>
      </c>
      <c r="C396" s="100" t="s">
        <v>129</v>
      </c>
      <c r="D396" s="101" t="s">
        <v>999</v>
      </c>
      <c r="E396" s="116">
        <v>153</v>
      </c>
      <c r="F396" s="102">
        <f t="shared" si="11"/>
        <v>185.13</v>
      </c>
      <c r="G396" s="103" t="s">
        <v>24</v>
      </c>
      <c r="H396" s="104">
        <v>1</v>
      </c>
      <c r="I396" s="97">
        <v>8595614737654</v>
      </c>
      <c r="J396" s="108" t="s">
        <v>884</v>
      </c>
    </row>
    <row r="397" spans="1:10" ht="12.9" customHeight="1">
      <c r="A397" s="98" t="s">
        <v>1000</v>
      </c>
      <c r="B397" s="99" t="s">
        <v>223</v>
      </c>
      <c r="C397" s="100" t="s">
        <v>129</v>
      </c>
      <c r="D397" s="101" t="s">
        <v>1001</v>
      </c>
      <c r="E397" s="116">
        <v>49</v>
      </c>
      <c r="F397" s="102">
        <f>ROUND(E397*$N$3,2)</f>
        <v>59.29</v>
      </c>
      <c r="G397" s="103" t="s">
        <v>24</v>
      </c>
      <c r="H397" s="104">
        <v>1</v>
      </c>
      <c r="I397" s="97">
        <v>8595614736305</v>
      </c>
      <c r="J397" s="108" t="s">
        <v>884</v>
      </c>
    </row>
    <row r="398" spans="1:10" ht="12.9" customHeight="1">
      <c r="A398" s="98" t="s">
        <v>1002</v>
      </c>
      <c r="B398" s="99" t="s">
        <v>226</v>
      </c>
      <c r="C398" s="100" t="s">
        <v>129</v>
      </c>
      <c r="D398" s="101" t="s">
        <v>1003</v>
      </c>
      <c r="E398" s="116">
        <v>65</v>
      </c>
      <c r="F398" s="102">
        <f>ROUND(E398*$N$3,2)</f>
        <v>78.650000000000006</v>
      </c>
      <c r="G398" s="103" t="s">
        <v>24</v>
      </c>
      <c r="H398" s="104">
        <v>1</v>
      </c>
      <c r="I398" s="97">
        <v>8595614736350</v>
      </c>
      <c r="J398" s="108" t="s">
        <v>884</v>
      </c>
    </row>
    <row r="399" spans="1:10" ht="12.9" customHeight="1">
      <c r="A399" s="98" t="s">
        <v>1004</v>
      </c>
      <c r="B399" s="99" t="s">
        <v>1005</v>
      </c>
      <c r="C399" s="100" t="s">
        <v>129</v>
      </c>
      <c r="D399" s="101" t="s">
        <v>1006</v>
      </c>
      <c r="E399" s="116">
        <v>48</v>
      </c>
      <c r="F399" s="102">
        <f>ROUND(E399*$N$3,2)</f>
        <v>58.08</v>
      </c>
      <c r="G399" s="103" t="s">
        <v>24</v>
      </c>
      <c r="H399" s="104">
        <v>1</v>
      </c>
      <c r="I399" s="97">
        <v>8595614735605</v>
      </c>
      <c r="J399" s="108" t="s">
        <v>884</v>
      </c>
    </row>
    <row r="400" spans="1:10" ht="12.9" customHeight="1">
      <c r="A400" s="98" t="s">
        <v>1007</v>
      </c>
      <c r="B400" s="99" t="s">
        <v>223</v>
      </c>
      <c r="C400" s="100" t="s">
        <v>129</v>
      </c>
      <c r="D400" s="101" t="s">
        <v>1008</v>
      </c>
      <c r="E400" s="116">
        <v>58</v>
      </c>
      <c r="F400" s="102">
        <f>ROUND(E400*$N$3,2)</f>
        <v>70.180000000000007</v>
      </c>
      <c r="G400" s="103" t="s">
        <v>24</v>
      </c>
      <c r="H400" s="104">
        <v>1</v>
      </c>
      <c r="I400" s="97">
        <v>8595614732055</v>
      </c>
      <c r="J400" s="108" t="s">
        <v>884</v>
      </c>
    </row>
    <row r="401" spans="1:10" ht="12.9" customHeight="1">
      <c r="A401" s="98" t="s">
        <v>1009</v>
      </c>
      <c r="B401" s="99" t="s">
        <v>234</v>
      </c>
      <c r="C401" s="100" t="s">
        <v>129</v>
      </c>
      <c r="D401" s="101" t="s">
        <v>1010</v>
      </c>
      <c r="E401" s="116">
        <v>73.099999999999994</v>
      </c>
      <c r="F401" s="102">
        <f>ROUND(E401*$N$3,2)</f>
        <v>88.45</v>
      </c>
      <c r="G401" s="103" t="s">
        <v>24</v>
      </c>
      <c r="H401" s="104">
        <v>1</v>
      </c>
      <c r="I401" s="97">
        <v>8595614732109</v>
      </c>
      <c r="J401" s="108" t="s">
        <v>884</v>
      </c>
    </row>
    <row r="402" spans="1:10" ht="12.9" customHeight="1">
      <c r="A402" s="98" t="s">
        <v>1011</v>
      </c>
      <c r="B402" s="99" t="s">
        <v>223</v>
      </c>
      <c r="C402" s="100" t="s">
        <v>129</v>
      </c>
      <c r="D402" s="101" t="s">
        <v>1012</v>
      </c>
      <c r="E402" s="116">
        <v>65</v>
      </c>
      <c r="F402" s="102">
        <f t="shared" ref="F402:F434" si="12">ROUND(E402*$N$3,2)</f>
        <v>78.650000000000006</v>
      </c>
      <c r="G402" s="103" t="s">
        <v>24</v>
      </c>
      <c r="H402" s="104">
        <v>1</v>
      </c>
      <c r="I402" s="97">
        <v>8595614737708</v>
      </c>
      <c r="J402" s="108" t="s">
        <v>884</v>
      </c>
    </row>
    <row r="403" spans="1:10" ht="12.9" customHeight="1">
      <c r="A403" s="98" t="s">
        <v>1013</v>
      </c>
      <c r="B403" s="99" t="s">
        <v>223</v>
      </c>
      <c r="C403" s="100" t="s">
        <v>129</v>
      </c>
      <c r="D403" s="101" t="s">
        <v>1014</v>
      </c>
      <c r="E403" s="116">
        <v>49.2</v>
      </c>
      <c r="F403" s="102">
        <f t="shared" si="12"/>
        <v>59.53</v>
      </c>
      <c r="G403" s="103" t="s">
        <v>24</v>
      </c>
      <c r="H403" s="104">
        <v>1</v>
      </c>
      <c r="I403" s="97">
        <v>8595614732208</v>
      </c>
      <c r="J403" s="108" t="s">
        <v>884</v>
      </c>
    </row>
    <row r="404" spans="1:10" ht="12.9" customHeight="1">
      <c r="A404" s="98" t="s">
        <v>1015</v>
      </c>
      <c r="B404" s="99" t="s">
        <v>1016</v>
      </c>
      <c r="C404" s="100" t="s">
        <v>129</v>
      </c>
      <c r="D404" s="101" t="s">
        <v>1017</v>
      </c>
      <c r="E404" s="116">
        <v>140</v>
      </c>
      <c r="F404" s="102">
        <f t="shared" si="12"/>
        <v>169.4</v>
      </c>
      <c r="G404" s="103" t="s">
        <v>24</v>
      </c>
      <c r="H404" s="104">
        <v>1</v>
      </c>
      <c r="I404" s="97">
        <v>8595614732253</v>
      </c>
      <c r="J404" s="108" t="s">
        <v>884</v>
      </c>
    </row>
    <row r="405" spans="1:10" ht="12.9" customHeight="1">
      <c r="A405" s="98" t="s">
        <v>1018</v>
      </c>
      <c r="B405" s="99" t="s">
        <v>1019</v>
      </c>
      <c r="C405" s="100" t="s">
        <v>129</v>
      </c>
      <c r="D405" s="101" t="s">
        <v>1020</v>
      </c>
      <c r="E405" s="116">
        <v>155</v>
      </c>
      <c r="F405" s="102">
        <f t="shared" si="12"/>
        <v>187.55</v>
      </c>
      <c r="G405" s="103" t="s">
        <v>24</v>
      </c>
      <c r="H405" s="104">
        <v>1</v>
      </c>
      <c r="I405" s="97">
        <v>8595614735308</v>
      </c>
      <c r="J405" s="108" t="s">
        <v>884</v>
      </c>
    </row>
    <row r="406" spans="1:10" ht="12.9" customHeight="1">
      <c r="A406" s="98" t="s">
        <v>1021</v>
      </c>
      <c r="B406" s="99" t="s">
        <v>1022</v>
      </c>
      <c r="C406" s="100" t="s">
        <v>129</v>
      </c>
      <c r="D406" s="118" t="s">
        <v>1023</v>
      </c>
      <c r="E406" s="116">
        <v>160</v>
      </c>
      <c r="F406" s="102">
        <f t="shared" si="12"/>
        <v>193.6</v>
      </c>
      <c r="G406" s="103" t="s">
        <v>24</v>
      </c>
      <c r="H406" s="104">
        <v>1</v>
      </c>
      <c r="I406" s="97">
        <v>8595614736503</v>
      </c>
      <c r="J406" s="108" t="s">
        <v>884</v>
      </c>
    </row>
    <row r="407" spans="1:10" ht="12.9" customHeight="1">
      <c r="A407" s="98" t="s">
        <v>1024</v>
      </c>
      <c r="B407" s="99" t="s">
        <v>1025</v>
      </c>
      <c r="C407" s="100" t="s">
        <v>129</v>
      </c>
      <c r="D407" s="101" t="s">
        <v>1026</v>
      </c>
      <c r="E407" s="116">
        <v>180</v>
      </c>
      <c r="F407" s="102">
        <f t="shared" si="12"/>
        <v>217.8</v>
      </c>
      <c r="G407" s="103" t="s">
        <v>24</v>
      </c>
      <c r="H407" s="104">
        <v>1</v>
      </c>
      <c r="I407" s="97">
        <v>8595614736404</v>
      </c>
      <c r="J407" s="108" t="s">
        <v>884</v>
      </c>
    </row>
    <row r="408" spans="1:10" ht="12.9" customHeight="1">
      <c r="A408" s="98" t="s">
        <v>1027</v>
      </c>
      <c r="B408" s="99" t="s">
        <v>1028</v>
      </c>
      <c r="C408" s="100" t="s">
        <v>129</v>
      </c>
      <c r="D408" s="101" t="s">
        <v>1029</v>
      </c>
      <c r="E408" s="116">
        <v>67</v>
      </c>
      <c r="F408" s="102">
        <f t="shared" si="12"/>
        <v>81.069999999999993</v>
      </c>
      <c r="G408" s="103" t="s">
        <v>24</v>
      </c>
      <c r="H408" s="104">
        <v>1</v>
      </c>
      <c r="I408" s="97">
        <v>8595614732307</v>
      </c>
      <c r="J408" s="108" t="s">
        <v>884</v>
      </c>
    </row>
    <row r="409" spans="1:10" ht="12.9" customHeight="1">
      <c r="A409" s="98" t="s">
        <v>1030</v>
      </c>
      <c r="B409" s="99" t="s">
        <v>241</v>
      </c>
      <c r="C409" s="100" t="s">
        <v>129</v>
      </c>
      <c r="D409" s="101" t="s">
        <v>1031</v>
      </c>
      <c r="E409" s="116">
        <v>135</v>
      </c>
      <c r="F409" s="102">
        <f t="shared" si="12"/>
        <v>163.35</v>
      </c>
      <c r="G409" s="103" t="s">
        <v>24</v>
      </c>
      <c r="H409" s="104">
        <v>1</v>
      </c>
      <c r="I409" s="97">
        <v>8595614732352</v>
      </c>
      <c r="J409" s="108" t="s">
        <v>884</v>
      </c>
    </row>
    <row r="410" spans="1:10" ht="12.9" customHeight="1">
      <c r="A410" s="98" t="s">
        <v>1032</v>
      </c>
      <c r="B410" s="99" t="s">
        <v>241</v>
      </c>
      <c r="C410" s="100" t="s">
        <v>129</v>
      </c>
      <c r="D410" s="101" t="s">
        <v>1033</v>
      </c>
      <c r="E410" s="116">
        <v>156</v>
      </c>
      <c r="F410" s="102">
        <f t="shared" si="12"/>
        <v>188.76</v>
      </c>
      <c r="G410" s="103" t="s">
        <v>24</v>
      </c>
      <c r="H410" s="104">
        <v>1</v>
      </c>
      <c r="I410" s="97">
        <v>8595614732406</v>
      </c>
      <c r="J410" s="108" t="s">
        <v>884</v>
      </c>
    </row>
    <row r="411" spans="1:10" ht="12.9" customHeight="1">
      <c r="A411" s="98" t="s">
        <v>1034</v>
      </c>
      <c r="B411" s="99" t="s">
        <v>241</v>
      </c>
      <c r="C411" s="100" t="s">
        <v>129</v>
      </c>
      <c r="D411" s="101" t="s">
        <v>1035</v>
      </c>
      <c r="E411" s="116">
        <v>200</v>
      </c>
      <c r="F411" s="102">
        <f t="shared" si="12"/>
        <v>242</v>
      </c>
      <c r="G411" s="103" t="s">
        <v>24</v>
      </c>
      <c r="H411" s="104">
        <v>1</v>
      </c>
      <c r="I411" s="97">
        <v>8595614736459</v>
      </c>
      <c r="J411" s="108" t="s">
        <v>884</v>
      </c>
    </row>
    <row r="412" spans="1:10" ht="12.9" customHeight="1">
      <c r="A412" s="98" t="s">
        <v>1036</v>
      </c>
      <c r="B412" s="99" t="s">
        <v>246</v>
      </c>
      <c r="C412" s="100" t="s">
        <v>1037</v>
      </c>
      <c r="D412" s="101" t="s">
        <v>1038</v>
      </c>
      <c r="E412" s="116">
        <v>28</v>
      </c>
      <c r="F412" s="102">
        <f t="shared" si="12"/>
        <v>33.880000000000003</v>
      </c>
      <c r="G412" s="103" t="s">
        <v>24</v>
      </c>
      <c r="H412" s="104">
        <v>1</v>
      </c>
      <c r="I412" s="97">
        <v>8595614737104</v>
      </c>
      <c r="J412" s="108" t="s">
        <v>263</v>
      </c>
    </row>
    <row r="413" spans="1:10" ht="12.9" customHeight="1">
      <c r="A413" s="98" t="s">
        <v>1039</v>
      </c>
      <c r="B413" s="99" t="s">
        <v>246</v>
      </c>
      <c r="C413" s="100" t="s">
        <v>1037</v>
      </c>
      <c r="D413" s="101" t="s">
        <v>1040</v>
      </c>
      <c r="E413" s="116">
        <v>28.5</v>
      </c>
      <c r="F413" s="102">
        <f t="shared" si="12"/>
        <v>34.49</v>
      </c>
      <c r="G413" s="103" t="s">
        <v>24</v>
      </c>
      <c r="H413" s="104">
        <v>1</v>
      </c>
      <c r="I413" s="97">
        <v>8595614737159</v>
      </c>
      <c r="J413" s="108" t="s">
        <v>263</v>
      </c>
    </row>
    <row r="414" spans="1:10" ht="12.9" customHeight="1">
      <c r="A414" s="98" t="s">
        <v>1041</v>
      </c>
      <c r="B414" s="99" t="s">
        <v>246</v>
      </c>
      <c r="C414" s="100" t="s">
        <v>1037</v>
      </c>
      <c r="D414" s="101" t="s">
        <v>1042</v>
      </c>
      <c r="E414" s="116">
        <v>29</v>
      </c>
      <c r="F414" s="102">
        <f t="shared" si="12"/>
        <v>35.090000000000003</v>
      </c>
      <c r="G414" s="103" t="s">
        <v>24</v>
      </c>
      <c r="H414" s="104">
        <v>1</v>
      </c>
      <c r="I414" s="97">
        <v>8595614737203</v>
      </c>
      <c r="J414" s="108" t="s">
        <v>263</v>
      </c>
    </row>
    <row r="415" spans="1:10" ht="12.9" customHeight="1">
      <c r="A415" s="98" t="s">
        <v>1043</v>
      </c>
      <c r="B415" s="99" t="s">
        <v>1044</v>
      </c>
      <c r="C415" s="100" t="s">
        <v>129</v>
      </c>
      <c r="D415" s="101" t="s">
        <v>1045</v>
      </c>
      <c r="E415" s="116">
        <v>46</v>
      </c>
      <c r="F415" s="102">
        <f t="shared" si="12"/>
        <v>55.66</v>
      </c>
      <c r="G415" s="103" t="s">
        <v>24</v>
      </c>
      <c r="H415" s="104">
        <v>1</v>
      </c>
      <c r="I415" s="97">
        <v>8595614733458</v>
      </c>
      <c r="J415" s="108" t="s">
        <v>725</v>
      </c>
    </row>
    <row r="416" spans="1:10" ht="12.9" customHeight="1">
      <c r="A416" s="98" t="s">
        <v>1046</v>
      </c>
      <c r="B416" s="99" t="s">
        <v>273</v>
      </c>
      <c r="C416" s="100" t="s">
        <v>129</v>
      </c>
      <c r="D416" s="101" t="s">
        <v>1047</v>
      </c>
      <c r="E416" s="116">
        <v>40</v>
      </c>
      <c r="F416" s="102">
        <f t="shared" si="12"/>
        <v>48.4</v>
      </c>
      <c r="G416" s="103" t="s">
        <v>24</v>
      </c>
      <c r="H416" s="104">
        <v>1</v>
      </c>
      <c r="I416" s="97">
        <v>8595614735957</v>
      </c>
      <c r="J416" s="108"/>
    </row>
    <row r="417" spans="1:10" ht="12.9" customHeight="1">
      <c r="A417" s="98" t="s">
        <v>1048</v>
      </c>
      <c r="B417" s="99" t="s">
        <v>279</v>
      </c>
      <c r="C417" s="100" t="s">
        <v>129</v>
      </c>
      <c r="D417" s="101" t="s">
        <v>1049</v>
      </c>
      <c r="E417" s="116">
        <v>41</v>
      </c>
      <c r="F417" s="102">
        <f t="shared" si="12"/>
        <v>49.61</v>
      </c>
      <c r="G417" s="103" t="s">
        <v>24</v>
      </c>
      <c r="H417" s="104">
        <v>1</v>
      </c>
      <c r="I417" s="97">
        <v>8595614733502</v>
      </c>
      <c r="J417" s="108"/>
    </row>
    <row r="418" spans="1:10" ht="12.9" customHeight="1">
      <c r="A418" s="98" t="s">
        <v>1050</v>
      </c>
      <c r="B418" s="99" t="s">
        <v>276</v>
      </c>
      <c r="C418" s="100" t="s">
        <v>129</v>
      </c>
      <c r="D418" s="101" t="s">
        <v>1051</v>
      </c>
      <c r="E418" s="116">
        <v>69</v>
      </c>
      <c r="F418" s="102">
        <f t="shared" si="12"/>
        <v>83.49</v>
      </c>
      <c r="G418" s="103" t="s">
        <v>24</v>
      </c>
      <c r="H418" s="104">
        <v>1</v>
      </c>
      <c r="I418" s="97">
        <v>8595614733557</v>
      </c>
      <c r="J418" s="108"/>
    </row>
    <row r="419" spans="1:10" ht="12.9" customHeight="1">
      <c r="A419" s="98" t="s">
        <v>1052</v>
      </c>
      <c r="B419" s="99" t="s">
        <v>743</v>
      </c>
      <c r="C419" s="100" t="s">
        <v>129</v>
      </c>
      <c r="D419" s="101" t="s">
        <v>1053</v>
      </c>
      <c r="E419" s="116">
        <v>57</v>
      </c>
      <c r="F419" s="102">
        <f t="shared" si="12"/>
        <v>68.97</v>
      </c>
      <c r="G419" s="103" t="s">
        <v>24</v>
      </c>
      <c r="H419" s="104">
        <v>1</v>
      </c>
      <c r="I419" s="97">
        <v>8595614733601</v>
      </c>
      <c r="J419" s="108"/>
    </row>
    <row r="420" spans="1:10" ht="12.9" customHeight="1">
      <c r="A420" s="98" t="s">
        <v>1054</v>
      </c>
      <c r="B420" s="99" t="s">
        <v>294</v>
      </c>
      <c r="C420" s="100" t="s">
        <v>129</v>
      </c>
      <c r="D420" s="101" t="s">
        <v>1055</v>
      </c>
      <c r="E420" s="116">
        <v>79</v>
      </c>
      <c r="F420" s="102">
        <f t="shared" si="12"/>
        <v>95.59</v>
      </c>
      <c r="G420" s="103" t="s">
        <v>24</v>
      </c>
      <c r="H420" s="104">
        <v>1</v>
      </c>
      <c r="I420" s="97">
        <v>8595614733656</v>
      </c>
      <c r="J420" s="108"/>
    </row>
    <row r="421" spans="1:10" ht="12.9" customHeight="1">
      <c r="A421" s="98" t="s">
        <v>1056</v>
      </c>
      <c r="B421" s="99" t="s">
        <v>743</v>
      </c>
      <c r="C421" s="100" t="s">
        <v>129</v>
      </c>
      <c r="D421" s="101" t="s">
        <v>1057</v>
      </c>
      <c r="E421" s="116">
        <v>76</v>
      </c>
      <c r="F421" s="102">
        <f t="shared" si="12"/>
        <v>91.96</v>
      </c>
      <c r="G421" s="103" t="s">
        <v>24</v>
      </c>
      <c r="H421" s="104">
        <v>1</v>
      </c>
      <c r="I421" s="97">
        <v>8595614733700</v>
      </c>
      <c r="J421" s="108"/>
    </row>
    <row r="422" spans="1:10" ht="12.9" customHeight="1">
      <c r="A422" s="98" t="s">
        <v>1058</v>
      </c>
      <c r="B422" s="99" t="s">
        <v>294</v>
      </c>
      <c r="C422" s="100" t="s">
        <v>129</v>
      </c>
      <c r="D422" s="101" t="s">
        <v>1059</v>
      </c>
      <c r="E422" s="116">
        <v>69</v>
      </c>
      <c r="F422" s="102">
        <f t="shared" si="12"/>
        <v>83.49</v>
      </c>
      <c r="G422" s="103" t="s">
        <v>24</v>
      </c>
      <c r="H422" s="104">
        <v>1</v>
      </c>
      <c r="I422" s="97">
        <v>8595614733755</v>
      </c>
      <c r="J422" s="108"/>
    </row>
    <row r="423" spans="1:10" ht="12.9" customHeight="1">
      <c r="A423" s="98" t="s">
        <v>1060</v>
      </c>
      <c r="B423" s="99" t="s">
        <v>743</v>
      </c>
      <c r="C423" s="100" t="s">
        <v>129</v>
      </c>
      <c r="D423" s="101" t="s">
        <v>1061</v>
      </c>
      <c r="E423" s="116">
        <v>80</v>
      </c>
      <c r="F423" s="102">
        <f t="shared" si="12"/>
        <v>96.8</v>
      </c>
      <c r="G423" s="103" t="s">
        <v>24</v>
      </c>
      <c r="H423" s="104">
        <v>1</v>
      </c>
      <c r="I423" s="97">
        <v>8595614733809</v>
      </c>
      <c r="J423" s="108"/>
    </row>
    <row r="424" spans="1:10" ht="12.9" customHeight="1">
      <c r="A424" s="98" t="s">
        <v>1062</v>
      </c>
      <c r="B424" s="99" t="s">
        <v>743</v>
      </c>
      <c r="C424" s="100" t="s">
        <v>129</v>
      </c>
      <c r="D424" s="101" t="s">
        <v>1063</v>
      </c>
      <c r="E424" s="116">
        <v>90</v>
      </c>
      <c r="F424" s="102">
        <f t="shared" si="12"/>
        <v>108.9</v>
      </c>
      <c r="G424" s="103" t="s">
        <v>24</v>
      </c>
      <c r="H424" s="104">
        <v>1</v>
      </c>
      <c r="I424" s="97">
        <v>8595614735858</v>
      </c>
      <c r="J424" s="108"/>
    </row>
    <row r="425" spans="1:10" ht="12.9" customHeight="1">
      <c r="A425" s="98" t="s">
        <v>1064</v>
      </c>
      <c r="B425" s="99" t="s">
        <v>307</v>
      </c>
      <c r="C425" s="100" t="s">
        <v>129</v>
      </c>
      <c r="D425" s="101" t="s">
        <v>1065</v>
      </c>
      <c r="E425" s="116">
        <v>60</v>
      </c>
      <c r="F425" s="102">
        <f t="shared" si="12"/>
        <v>72.599999999999994</v>
      </c>
      <c r="G425" s="103" t="s">
        <v>24</v>
      </c>
      <c r="H425" s="104">
        <v>1</v>
      </c>
      <c r="I425" s="97">
        <v>8595614733854</v>
      </c>
      <c r="J425" s="108" t="s">
        <v>1066</v>
      </c>
    </row>
    <row r="426" spans="1:10" ht="12.9" customHeight="1">
      <c r="A426" s="98" t="s">
        <v>1067</v>
      </c>
      <c r="B426" s="99" t="s">
        <v>307</v>
      </c>
      <c r="C426" s="100" t="s">
        <v>129</v>
      </c>
      <c r="D426" s="101" t="s">
        <v>1068</v>
      </c>
      <c r="E426" s="116">
        <v>79</v>
      </c>
      <c r="F426" s="102">
        <f t="shared" si="12"/>
        <v>95.59</v>
      </c>
      <c r="G426" s="103" t="s">
        <v>24</v>
      </c>
      <c r="H426" s="104">
        <v>1</v>
      </c>
      <c r="I426" s="97">
        <v>8595614733908</v>
      </c>
      <c r="J426" s="108" t="s">
        <v>760</v>
      </c>
    </row>
    <row r="427" spans="1:10" ht="12.9" customHeight="1">
      <c r="A427" s="98" t="s">
        <v>1069</v>
      </c>
      <c r="B427" s="99" t="s">
        <v>307</v>
      </c>
      <c r="C427" s="100" t="s">
        <v>129</v>
      </c>
      <c r="D427" s="101" t="s">
        <v>1070</v>
      </c>
      <c r="E427" s="116">
        <v>89</v>
      </c>
      <c r="F427" s="102">
        <f t="shared" si="12"/>
        <v>107.69</v>
      </c>
      <c r="G427" s="103" t="s">
        <v>24</v>
      </c>
      <c r="H427" s="104">
        <v>1</v>
      </c>
      <c r="I427" s="97">
        <v>8595614733953</v>
      </c>
      <c r="J427" s="108" t="s">
        <v>763</v>
      </c>
    </row>
    <row r="428" spans="1:10" ht="12.9" customHeight="1">
      <c r="A428" s="98" t="s">
        <v>1071</v>
      </c>
      <c r="B428" s="99" t="s">
        <v>331</v>
      </c>
      <c r="C428" s="100" t="s">
        <v>129</v>
      </c>
      <c r="D428" s="101" t="s">
        <v>1072</v>
      </c>
      <c r="E428" s="116">
        <v>3.4</v>
      </c>
      <c r="F428" s="102">
        <f t="shared" si="12"/>
        <v>4.1100000000000003</v>
      </c>
      <c r="G428" s="103" t="s">
        <v>24</v>
      </c>
      <c r="H428" s="104">
        <v>1</v>
      </c>
      <c r="I428" s="97">
        <v>8595614770453</v>
      </c>
      <c r="J428" s="108" t="s">
        <v>329</v>
      </c>
    </row>
    <row r="429" spans="1:10" ht="12.9" customHeight="1">
      <c r="A429" s="98" t="s">
        <v>1073</v>
      </c>
      <c r="B429" s="99" t="s">
        <v>331</v>
      </c>
      <c r="C429" s="100" t="s">
        <v>129</v>
      </c>
      <c r="D429" s="101" t="s">
        <v>1074</v>
      </c>
      <c r="E429" s="116">
        <v>5.0999999999999996</v>
      </c>
      <c r="F429" s="102">
        <f t="shared" si="12"/>
        <v>6.17</v>
      </c>
      <c r="G429" s="103" t="s">
        <v>24</v>
      </c>
      <c r="H429" s="104">
        <v>1</v>
      </c>
      <c r="I429" s="97">
        <v>8595614770606</v>
      </c>
      <c r="J429" s="108" t="s">
        <v>329</v>
      </c>
    </row>
    <row r="430" spans="1:10" ht="12.9" customHeight="1">
      <c r="A430" s="98" t="s">
        <v>1075</v>
      </c>
      <c r="B430" s="99" t="s">
        <v>364</v>
      </c>
      <c r="C430" s="100" t="s">
        <v>129</v>
      </c>
      <c r="D430" s="101" t="s">
        <v>1076</v>
      </c>
      <c r="E430" s="116">
        <v>40</v>
      </c>
      <c r="F430" s="102">
        <f t="shared" si="12"/>
        <v>48.4</v>
      </c>
      <c r="G430" s="103" t="s">
        <v>24</v>
      </c>
      <c r="H430" s="104">
        <v>1</v>
      </c>
      <c r="I430" s="97">
        <v>8595614734004</v>
      </c>
      <c r="J430" s="108"/>
    </row>
    <row r="431" spans="1:10" ht="12.9" customHeight="1">
      <c r="A431" s="98" t="s">
        <v>1077</v>
      </c>
      <c r="B431" s="99" t="s">
        <v>364</v>
      </c>
      <c r="C431" s="100" t="s">
        <v>129</v>
      </c>
      <c r="D431" s="101" t="s">
        <v>1078</v>
      </c>
      <c r="E431" s="116">
        <v>46</v>
      </c>
      <c r="F431" s="102">
        <f t="shared" si="12"/>
        <v>55.66</v>
      </c>
      <c r="G431" s="103" t="s">
        <v>24</v>
      </c>
      <c r="H431" s="104">
        <v>1</v>
      </c>
      <c r="I431" s="97">
        <v>8595614734059</v>
      </c>
      <c r="J431" s="108"/>
    </row>
    <row r="432" spans="1:10" ht="12.9" customHeight="1">
      <c r="A432" s="98" t="s">
        <v>1079</v>
      </c>
      <c r="B432" s="99" t="s">
        <v>364</v>
      </c>
      <c r="C432" s="100" t="s">
        <v>129</v>
      </c>
      <c r="D432" s="101" t="s">
        <v>1080</v>
      </c>
      <c r="E432" s="116">
        <v>49</v>
      </c>
      <c r="F432" s="102">
        <f t="shared" si="12"/>
        <v>59.29</v>
      </c>
      <c r="G432" s="103" t="s">
        <v>24</v>
      </c>
      <c r="H432" s="104">
        <v>1</v>
      </c>
      <c r="I432" s="97">
        <v>8595614734103</v>
      </c>
      <c r="J432" s="108"/>
    </row>
    <row r="433" spans="1:10" ht="12.9" customHeight="1">
      <c r="A433" s="98" t="s">
        <v>1081</v>
      </c>
      <c r="B433" s="99" t="s">
        <v>776</v>
      </c>
      <c r="C433" s="100" t="s">
        <v>129</v>
      </c>
      <c r="D433" s="101" t="s">
        <v>1082</v>
      </c>
      <c r="E433" s="116">
        <v>32</v>
      </c>
      <c r="F433" s="102">
        <f t="shared" si="12"/>
        <v>38.72</v>
      </c>
      <c r="G433" s="103" t="s">
        <v>24</v>
      </c>
      <c r="H433" s="104">
        <v>1</v>
      </c>
      <c r="I433" s="97">
        <v>8595614734158</v>
      </c>
      <c r="J433" s="108"/>
    </row>
    <row r="434" spans="1:10" ht="12.9" customHeight="1">
      <c r="A434" s="98" t="s">
        <v>1083</v>
      </c>
      <c r="B434" s="99" t="s">
        <v>776</v>
      </c>
      <c r="C434" s="100" t="s">
        <v>129</v>
      </c>
      <c r="D434" s="101" t="s">
        <v>1084</v>
      </c>
      <c r="E434" s="116">
        <v>33</v>
      </c>
      <c r="F434" s="102">
        <f t="shared" si="12"/>
        <v>39.93</v>
      </c>
      <c r="G434" s="103" t="s">
        <v>24</v>
      </c>
      <c r="H434" s="104">
        <v>1</v>
      </c>
      <c r="I434" s="97">
        <v>8595614735902</v>
      </c>
      <c r="J434" s="108"/>
    </row>
    <row r="435" spans="1:10" ht="12.9" customHeight="1">
      <c r="A435" s="98" t="s">
        <v>1085</v>
      </c>
      <c r="B435" s="98" t="s">
        <v>376</v>
      </c>
      <c r="C435" s="119" t="s">
        <v>129</v>
      </c>
      <c r="D435" s="101" t="s">
        <v>1086</v>
      </c>
      <c r="E435" s="116">
        <v>107</v>
      </c>
      <c r="F435" s="102">
        <f>ROUND(E435*$N$3,2)</f>
        <v>129.47</v>
      </c>
      <c r="G435" s="103" t="s">
        <v>24</v>
      </c>
      <c r="H435" s="104">
        <v>1</v>
      </c>
      <c r="I435" s="97">
        <v>8595614734202</v>
      </c>
      <c r="J435" s="108"/>
    </row>
    <row r="436" spans="1:10" ht="12.9" customHeight="1">
      <c r="A436" s="98" t="s">
        <v>1087</v>
      </c>
      <c r="B436" s="98" t="s">
        <v>307</v>
      </c>
      <c r="C436" s="119" t="s">
        <v>1037</v>
      </c>
      <c r="D436" s="101" t="s">
        <v>1088</v>
      </c>
      <c r="E436" s="116">
        <v>27.5</v>
      </c>
      <c r="F436" s="102">
        <f>ROUND(E436*$N$3,2)</f>
        <v>33.28</v>
      </c>
      <c r="G436" s="103" t="s">
        <v>24</v>
      </c>
      <c r="H436" s="104">
        <v>1</v>
      </c>
      <c r="I436" s="97">
        <v>8595614736954</v>
      </c>
      <c r="J436" s="108" t="s">
        <v>263</v>
      </c>
    </row>
    <row r="437" spans="1:10" ht="12.9" customHeight="1">
      <c r="A437" s="98" t="s">
        <v>1089</v>
      </c>
      <c r="B437" s="98" t="s">
        <v>307</v>
      </c>
      <c r="C437" s="119" t="s">
        <v>1037</v>
      </c>
      <c r="D437" s="101" t="s">
        <v>1090</v>
      </c>
      <c r="E437" s="116">
        <v>28</v>
      </c>
      <c r="F437" s="102">
        <f>ROUND(E437*$N$3,2)</f>
        <v>33.880000000000003</v>
      </c>
      <c r="G437" s="103" t="s">
        <v>24</v>
      </c>
      <c r="H437" s="104">
        <v>1</v>
      </c>
      <c r="I437" s="97">
        <v>8595614737005</v>
      </c>
      <c r="J437" s="108" t="s">
        <v>263</v>
      </c>
    </row>
    <row r="438" spans="1:10" ht="12.9" customHeight="1">
      <c r="A438" s="98" t="s">
        <v>1091</v>
      </c>
      <c r="B438" s="98" t="s">
        <v>307</v>
      </c>
      <c r="C438" s="119" t="s">
        <v>1037</v>
      </c>
      <c r="D438" s="101" t="s">
        <v>1092</v>
      </c>
      <c r="E438" s="116">
        <v>28.5</v>
      </c>
      <c r="F438" s="102">
        <f t="shared" ref="F438:F456" si="13">ROUND(E438*$N$3,2)</f>
        <v>34.49</v>
      </c>
      <c r="G438" s="103" t="s">
        <v>24</v>
      </c>
      <c r="H438" s="104">
        <v>1</v>
      </c>
      <c r="I438" s="97">
        <v>8595614737050</v>
      </c>
      <c r="J438" s="108" t="s">
        <v>263</v>
      </c>
    </row>
    <row r="439" spans="1:10" ht="12.9" customHeight="1">
      <c r="A439" s="98" t="s">
        <v>1093</v>
      </c>
      <c r="B439" s="98" t="s">
        <v>307</v>
      </c>
      <c r="C439" s="119" t="s">
        <v>1037</v>
      </c>
      <c r="D439" s="101" t="s">
        <v>1094</v>
      </c>
      <c r="E439" s="116">
        <v>28</v>
      </c>
      <c r="F439" s="102">
        <f t="shared" si="13"/>
        <v>33.880000000000003</v>
      </c>
      <c r="G439" s="103" t="s">
        <v>24</v>
      </c>
      <c r="H439" s="104">
        <v>1</v>
      </c>
      <c r="I439" s="97">
        <v>8595614737258</v>
      </c>
      <c r="J439" s="108" t="s">
        <v>263</v>
      </c>
    </row>
    <row r="440" spans="1:10" ht="12.9" customHeight="1">
      <c r="A440" s="98" t="s">
        <v>1095</v>
      </c>
      <c r="B440" s="98" t="s">
        <v>307</v>
      </c>
      <c r="C440" s="119" t="s">
        <v>1037</v>
      </c>
      <c r="D440" s="101" t="s">
        <v>1096</v>
      </c>
      <c r="E440" s="116">
        <v>28.5</v>
      </c>
      <c r="F440" s="102">
        <f t="shared" si="13"/>
        <v>34.49</v>
      </c>
      <c r="G440" s="103" t="s">
        <v>24</v>
      </c>
      <c r="H440" s="104">
        <v>1</v>
      </c>
      <c r="I440" s="97">
        <v>8595614737302</v>
      </c>
      <c r="J440" s="108" t="s">
        <v>263</v>
      </c>
    </row>
    <row r="441" spans="1:10" ht="12.9" customHeight="1">
      <c r="A441" s="98" t="s">
        <v>1097</v>
      </c>
      <c r="B441" s="98" t="s">
        <v>307</v>
      </c>
      <c r="C441" s="119" t="s">
        <v>1037</v>
      </c>
      <c r="D441" s="101" t="s">
        <v>1098</v>
      </c>
      <c r="E441" s="116">
        <v>29</v>
      </c>
      <c r="F441" s="102">
        <f t="shared" si="13"/>
        <v>35.090000000000003</v>
      </c>
      <c r="G441" s="103" t="s">
        <v>24</v>
      </c>
      <c r="H441" s="104">
        <v>1</v>
      </c>
      <c r="I441" s="97">
        <v>8595614737357</v>
      </c>
      <c r="J441" s="108" t="s">
        <v>263</v>
      </c>
    </row>
    <row r="442" spans="1:10" ht="12.9" customHeight="1">
      <c r="A442" s="98" t="s">
        <v>1099</v>
      </c>
      <c r="B442" s="99" t="s">
        <v>787</v>
      </c>
      <c r="C442" s="100" t="s">
        <v>129</v>
      </c>
      <c r="D442" s="101" t="s">
        <v>1100</v>
      </c>
      <c r="E442" s="116">
        <v>78</v>
      </c>
      <c r="F442" s="102">
        <f t="shared" si="13"/>
        <v>94.38</v>
      </c>
      <c r="G442" s="103" t="s">
        <v>24</v>
      </c>
      <c r="H442" s="104">
        <v>1</v>
      </c>
      <c r="I442" s="97">
        <v>8595614734257</v>
      </c>
      <c r="J442" s="108" t="s">
        <v>760</v>
      </c>
    </row>
    <row r="443" spans="1:10" ht="12.9" customHeight="1">
      <c r="A443" s="98" t="s">
        <v>1101</v>
      </c>
      <c r="B443" s="99" t="s">
        <v>787</v>
      </c>
      <c r="C443" s="100" t="s">
        <v>129</v>
      </c>
      <c r="D443" s="101" t="s">
        <v>1102</v>
      </c>
      <c r="E443" s="116">
        <v>88</v>
      </c>
      <c r="F443" s="102">
        <f t="shared" si="13"/>
        <v>106.48</v>
      </c>
      <c r="G443" s="103" t="s">
        <v>24</v>
      </c>
      <c r="H443" s="104">
        <v>1</v>
      </c>
      <c r="I443" s="97">
        <v>8595614734301</v>
      </c>
      <c r="J443" s="108" t="s">
        <v>763</v>
      </c>
    </row>
    <row r="444" spans="1:10" ht="12.9" customHeight="1">
      <c r="A444" s="98" t="s">
        <v>1103</v>
      </c>
      <c r="B444" s="99" t="s">
        <v>787</v>
      </c>
      <c r="C444" s="100" t="s">
        <v>129</v>
      </c>
      <c r="D444" s="101" t="s">
        <v>1104</v>
      </c>
      <c r="E444" s="116">
        <v>125</v>
      </c>
      <c r="F444" s="102">
        <f t="shared" si="13"/>
        <v>151.25</v>
      </c>
      <c r="G444" s="103" t="s">
        <v>24</v>
      </c>
      <c r="H444" s="104">
        <v>1</v>
      </c>
      <c r="I444" s="97">
        <v>8595614734356</v>
      </c>
      <c r="J444" s="108" t="s">
        <v>799</v>
      </c>
    </row>
    <row r="445" spans="1:10" ht="12.9" customHeight="1">
      <c r="A445" s="98" t="s">
        <v>1105</v>
      </c>
      <c r="B445" s="99" t="s">
        <v>787</v>
      </c>
      <c r="C445" s="100" t="s">
        <v>129</v>
      </c>
      <c r="D445" s="101" t="s">
        <v>1106</v>
      </c>
      <c r="E445" s="116">
        <v>140</v>
      </c>
      <c r="F445" s="102">
        <f t="shared" si="13"/>
        <v>169.4</v>
      </c>
      <c r="G445" s="103" t="s">
        <v>24</v>
      </c>
      <c r="H445" s="104">
        <v>1</v>
      </c>
      <c r="I445" s="97">
        <v>8595614734400</v>
      </c>
      <c r="J445" s="108" t="s">
        <v>802</v>
      </c>
    </row>
    <row r="446" spans="1:10" ht="12.9" customHeight="1">
      <c r="A446" s="98" t="s">
        <v>1107</v>
      </c>
      <c r="B446" s="99" t="s">
        <v>787</v>
      </c>
      <c r="C446" s="100" t="s">
        <v>129</v>
      </c>
      <c r="D446" s="101" t="s">
        <v>1108</v>
      </c>
      <c r="E446" s="116">
        <v>57</v>
      </c>
      <c r="F446" s="102">
        <f t="shared" si="13"/>
        <v>68.97</v>
      </c>
      <c r="G446" s="103" t="s">
        <v>24</v>
      </c>
      <c r="H446" s="104">
        <v>1</v>
      </c>
      <c r="I446" s="97">
        <v>8595614736053</v>
      </c>
      <c r="J446" s="108"/>
    </row>
    <row r="447" spans="1:10" ht="12.9" customHeight="1">
      <c r="A447" s="98" t="s">
        <v>1109</v>
      </c>
      <c r="B447" s="99" t="s">
        <v>434</v>
      </c>
      <c r="C447" s="100" t="s">
        <v>129</v>
      </c>
      <c r="D447" s="101" t="s">
        <v>1110</v>
      </c>
      <c r="E447" s="116">
        <v>71</v>
      </c>
      <c r="F447" s="102">
        <f t="shared" si="13"/>
        <v>85.91</v>
      </c>
      <c r="G447" s="103" t="s">
        <v>24</v>
      </c>
      <c r="H447" s="104">
        <v>1</v>
      </c>
      <c r="I447" s="97">
        <v>8595614734455</v>
      </c>
      <c r="J447" s="108" t="s">
        <v>1066</v>
      </c>
    </row>
    <row r="448" spans="1:10" ht="12.9" customHeight="1">
      <c r="A448" s="98" t="s">
        <v>1111</v>
      </c>
      <c r="B448" s="99" t="s">
        <v>434</v>
      </c>
      <c r="C448" s="100" t="s">
        <v>129</v>
      </c>
      <c r="D448" s="101" t="s">
        <v>1112</v>
      </c>
      <c r="E448" s="116">
        <v>91</v>
      </c>
      <c r="F448" s="102">
        <f t="shared" si="13"/>
        <v>110.11</v>
      </c>
      <c r="G448" s="103" t="s">
        <v>24</v>
      </c>
      <c r="H448" s="104">
        <v>1</v>
      </c>
      <c r="I448" s="97">
        <v>8595614734509</v>
      </c>
      <c r="J448" s="108" t="s">
        <v>760</v>
      </c>
    </row>
    <row r="449" spans="1:10" ht="12.9" customHeight="1">
      <c r="A449" s="98" t="s">
        <v>1113</v>
      </c>
      <c r="B449" s="99" t="s">
        <v>434</v>
      </c>
      <c r="C449" s="100" t="s">
        <v>129</v>
      </c>
      <c r="D449" s="101" t="s">
        <v>1114</v>
      </c>
      <c r="E449" s="116">
        <v>101</v>
      </c>
      <c r="F449" s="102">
        <f t="shared" si="13"/>
        <v>122.21</v>
      </c>
      <c r="G449" s="103" t="s">
        <v>24</v>
      </c>
      <c r="H449" s="104">
        <v>1</v>
      </c>
      <c r="I449" s="97">
        <v>8595614734554</v>
      </c>
      <c r="J449" s="108" t="s">
        <v>763</v>
      </c>
    </row>
    <row r="450" spans="1:10" ht="12.9" customHeight="1">
      <c r="A450" s="98" t="s">
        <v>1115</v>
      </c>
      <c r="B450" s="99" t="s">
        <v>434</v>
      </c>
      <c r="C450" s="100" t="s">
        <v>129</v>
      </c>
      <c r="D450" s="101" t="s">
        <v>1116</v>
      </c>
      <c r="E450" s="116">
        <v>55</v>
      </c>
      <c r="F450" s="102">
        <f t="shared" si="13"/>
        <v>66.55</v>
      </c>
      <c r="G450" s="103" t="s">
        <v>24</v>
      </c>
      <c r="H450" s="104">
        <v>1</v>
      </c>
      <c r="I450" s="97">
        <v>8595614735650</v>
      </c>
      <c r="J450" s="108" t="s">
        <v>1066</v>
      </c>
    </row>
    <row r="451" spans="1:10" ht="12.9" customHeight="1">
      <c r="A451" s="98" t="s">
        <v>1117</v>
      </c>
      <c r="B451" s="99" t="s">
        <v>434</v>
      </c>
      <c r="C451" s="100" t="s">
        <v>129</v>
      </c>
      <c r="D451" s="101" t="s">
        <v>1118</v>
      </c>
      <c r="E451" s="116">
        <v>78</v>
      </c>
      <c r="F451" s="102">
        <f t="shared" si="13"/>
        <v>94.38</v>
      </c>
      <c r="G451" s="103" t="s">
        <v>24</v>
      </c>
      <c r="H451" s="104">
        <v>1</v>
      </c>
      <c r="I451" s="97">
        <v>8595614735704</v>
      </c>
      <c r="J451" s="108" t="s">
        <v>760</v>
      </c>
    </row>
    <row r="452" spans="1:10">
      <c r="A452" s="98" t="s">
        <v>1119</v>
      </c>
      <c r="B452" s="99" t="s">
        <v>434</v>
      </c>
      <c r="C452" s="100" t="s">
        <v>129</v>
      </c>
      <c r="D452" s="101" t="s">
        <v>1120</v>
      </c>
      <c r="E452" s="116">
        <v>85</v>
      </c>
      <c r="F452" s="102">
        <f t="shared" si="13"/>
        <v>102.85</v>
      </c>
      <c r="G452" s="103" t="s">
        <v>24</v>
      </c>
      <c r="H452" s="104">
        <v>1</v>
      </c>
      <c r="I452" s="97">
        <v>8595614735759</v>
      </c>
      <c r="J452" s="108" t="s">
        <v>763</v>
      </c>
    </row>
    <row r="453" spans="1:10">
      <c r="A453" s="98" t="s">
        <v>1121</v>
      </c>
      <c r="B453" s="99" t="s">
        <v>434</v>
      </c>
      <c r="C453" s="119" t="s">
        <v>1037</v>
      </c>
      <c r="D453" s="101" t="s">
        <v>1122</v>
      </c>
      <c r="E453" s="116">
        <v>28.5</v>
      </c>
      <c r="F453" s="102">
        <f t="shared" si="13"/>
        <v>34.49</v>
      </c>
      <c r="G453" s="103" t="s">
        <v>24</v>
      </c>
      <c r="H453" s="104">
        <v>1</v>
      </c>
      <c r="I453" s="97">
        <v>8595614737401</v>
      </c>
      <c r="J453" s="108" t="s">
        <v>263</v>
      </c>
    </row>
    <row r="454" spans="1:10">
      <c r="A454" s="98" t="s">
        <v>1123</v>
      </c>
      <c r="B454" s="99" t="s">
        <v>434</v>
      </c>
      <c r="C454" s="119" t="s">
        <v>1037</v>
      </c>
      <c r="D454" s="101" t="s">
        <v>1124</v>
      </c>
      <c r="E454" s="116">
        <v>29</v>
      </c>
      <c r="F454" s="102">
        <f t="shared" si="13"/>
        <v>35.090000000000003</v>
      </c>
      <c r="G454" s="103" t="s">
        <v>24</v>
      </c>
      <c r="H454" s="104">
        <v>1</v>
      </c>
      <c r="I454" s="97">
        <v>8595614737456</v>
      </c>
      <c r="J454" s="108" t="s">
        <v>263</v>
      </c>
    </row>
    <row r="455" spans="1:10">
      <c r="A455" s="98" t="s">
        <v>1125</v>
      </c>
      <c r="B455" s="99" t="s">
        <v>434</v>
      </c>
      <c r="C455" s="119" t="s">
        <v>1037</v>
      </c>
      <c r="D455" s="101" t="s">
        <v>1126</v>
      </c>
      <c r="E455" s="116">
        <v>29.5</v>
      </c>
      <c r="F455" s="102">
        <f t="shared" si="13"/>
        <v>35.700000000000003</v>
      </c>
      <c r="G455" s="103" t="s">
        <v>24</v>
      </c>
      <c r="H455" s="104">
        <v>1</v>
      </c>
      <c r="I455" s="97">
        <v>8595614737500</v>
      </c>
      <c r="J455" s="108" t="s">
        <v>263</v>
      </c>
    </row>
    <row r="456" spans="1:10">
      <c r="A456" s="98" t="s">
        <v>1127</v>
      </c>
      <c r="B456" s="99" t="s">
        <v>434</v>
      </c>
      <c r="C456" s="100" t="s">
        <v>129</v>
      </c>
      <c r="D456" s="101" t="s">
        <v>1128</v>
      </c>
      <c r="E456" s="116">
        <v>43</v>
      </c>
      <c r="F456" s="102">
        <f t="shared" si="13"/>
        <v>52.03</v>
      </c>
      <c r="G456" s="103" t="s">
        <v>24</v>
      </c>
      <c r="H456" s="104">
        <v>1</v>
      </c>
      <c r="I456" s="97">
        <v>8595614736107</v>
      </c>
      <c r="J456" s="108"/>
    </row>
    <row r="457" spans="1:10">
      <c r="A457" s="98" t="s">
        <v>1129</v>
      </c>
      <c r="B457" s="98" t="s">
        <v>833</v>
      </c>
      <c r="C457" s="119" t="s">
        <v>129</v>
      </c>
      <c r="D457" s="101" t="s">
        <v>1130</v>
      </c>
      <c r="E457" s="116">
        <v>295</v>
      </c>
      <c r="F457" s="120">
        <f>ROUND(E457*$N$3,2)</f>
        <v>356.95</v>
      </c>
      <c r="G457" s="103" t="s">
        <v>24</v>
      </c>
      <c r="H457" s="104">
        <v>1</v>
      </c>
      <c r="I457" s="97">
        <v>8595614734608</v>
      </c>
      <c r="J457" s="108"/>
    </row>
    <row r="458" spans="1:10">
      <c r="A458" s="98" t="s">
        <v>1131</v>
      </c>
      <c r="B458" s="99" t="s">
        <v>496</v>
      </c>
      <c r="C458" s="100" t="s">
        <v>129</v>
      </c>
      <c r="D458" s="101" t="s">
        <v>1132</v>
      </c>
      <c r="E458" s="116">
        <v>245</v>
      </c>
      <c r="F458" s="102">
        <f>ROUND(E458*$N$3,2)</f>
        <v>296.45</v>
      </c>
      <c r="G458" s="103" t="s">
        <v>24</v>
      </c>
      <c r="H458" s="104">
        <v>1</v>
      </c>
      <c r="I458" s="97">
        <v>8595614734653</v>
      </c>
      <c r="J458" s="108"/>
    </row>
    <row r="459" spans="1:10">
      <c r="A459" s="98" t="s">
        <v>1133</v>
      </c>
      <c r="B459" s="99" t="s">
        <v>499</v>
      </c>
      <c r="C459" s="100" t="s">
        <v>1134</v>
      </c>
      <c r="D459" s="101" t="s">
        <v>1135</v>
      </c>
      <c r="E459" s="116">
        <v>960</v>
      </c>
      <c r="F459" s="102">
        <f t="shared" ref="F459" si="14">ROUND(E459*$N$3,2)</f>
        <v>1161.5999999999999</v>
      </c>
      <c r="G459" s="103" t="s">
        <v>24</v>
      </c>
      <c r="H459" s="104">
        <v>1</v>
      </c>
      <c r="I459" s="97">
        <v>8595614735803</v>
      </c>
      <c r="J459" s="108"/>
    </row>
    <row r="460" spans="1:10">
      <c r="A460" s="98" t="s">
        <v>1136</v>
      </c>
      <c r="B460" s="99" t="s">
        <v>838</v>
      </c>
      <c r="C460" s="100" t="s">
        <v>129</v>
      </c>
      <c r="D460" s="101" t="s">
        <v>1137</v>
      </c>
      <c r="E460" s="116">
        <v>395</v>
      </c>
      <c r="F460" s="102">
        <f>ROUND(E460*$N$3,2)</f>
        <v>477.95</v>
      </c>
      <c r="G460" s="103" t="s">
        <v>24</v>
      </c>
      <c r="H460" s="104">
        <v>1</v>
      </c>
      <c r="I460" s="97">
        <v>8595614734707</v>
      </c>
      <c r="J460" s="108"/>
    </row>
    <row r="461" spans="1:10">
      <c r="A461" s="98" t="s">
        <v>1138</v>
      </c>
      <c r="B461" s="99" t="s">
        <v>838</v>
      </c>
      <c r="C461" s="100" t="s">
        <v>129</v>
      </c>
      <c r="D461" s="101" t="s">
        <v>1139</v>
      </c>
      <c r="E461" s="116">
        <v>620</v>
      </c>
      <c r="F461" s="102">
        <f>ROUND(E461*$N$3,2)</f>
        <v>750.2</v>
      </c>
      <c r="G461" s="103" t="s">
        <v>24</v>
      </c>
      <c r="H461" s="104">
        <v>1</v>
      </c>
      <c r="I461" s="97">
        <v>8595614734752</v>
      </c>
      <c r="J461" s="108"/>
    </row>
    <row r="462" spans="1:10">
      <c r="A462" s="98" t="s">
        <v>1140</v>
      </c>
      <c r="B462" s="99" t="s">
        <v>838</v>
      </c>
      <c r="C462" s="100" t="s">
        <v>129</v>
      </c>
      <c r="D462" s="101" t="s">
        <v>1141</v>
      </c>
      <c r="E462" s="116">
        <v>1280</v>
      </c>
      <c r="F462" s="102">
        <f t="shared" ref="F462:F525" si="15">ROUND(E462*$N$3,2)</f>
        <v>1548.8</v>
      </c>
      <c r="G462" s="103" t="s">
        <v>24</v>
      </c>
      <c r="H462" s="104">
        <v>1</v>
      </c>
      <c r="I462" s="97">
        <v>8595614734806</v>
      </c>
      <c r="J462" s="108"/>
    </row>
    <row r="463" spans="1:10">
      <c r="A463" s="98" t="s">
        <v>1142</v>
      </c>
      <c r="B463" s="99" t="s">
        <v>504</v>
      </c>
      <c r="C463" s="100" t="s">
        <v>129</v>
      </c>
      <c r="D463" s="101" t="s">
        <v>1143</v>
      </c>
      <c r="E463" s="116">
        <v>1320</v>
      </c>
      <c r="F463" s="102">
        <f t="shared" si="15"/>
        <v>1597.2</v>
      </c>
      <c r="G463" s="103" t="s">
        <v>24</v>
      </c>
      <c r="H463" s="104">
        <v>1</v>
      </c>
      <c r="I463" s="97">
        <v>8595614734851</v>
      </c>
      <c r="J463" s="108"/>
    </row>
    <row r="464" spans="1:10">
      <c r="A464" s="98" t="s">
        <v>1144</v>
      </c>
      <c r="B464" s="99" t="s">
        <v>849</v>
      </c>
      <c r="C464" s="100" t="s">
        <v>129</v>
      </c>
      <c r="D464" s="101" t="s">
        <v>1145</v>
      </c>
      <c r="E464" s="116">
        <v>450</v>
      </c>
      <c r="F464" s="102">
        <f t="shared" si="15"/>
        <v>544.5</v>
      </c>
      <c r="G464" s="103" t="s">
        <v>24</v>
      </c>
      <c r="H464" s="104">
        <v>1</v>
      </c>
      <c r="I464" s="97">
        <v>8595614734950</v>
      </c>
      <c r="J464" s="108"/>
    </row>
    <row r="465" spans="1:10">
      <c r="A465" s="98" t="s">
        <v>1146</v>
      </c>
      <c r="B465" s="99" t="s">
        <v>543</v>
      </c>
      <c r="C465" s="100" t="s">
        <v>129</v>
      </c>
      <c r="D465" s="101" t="s">
        <v>1147</v>
      </c>
      <c r="E465" s="116">
        <v>730</v>
      </c>
      <c r="F465" s="102">
        <f t="shared" si="15"/>
        <v>883.3</v>
      </c>
      <c r="G465" s="103" t="s">
        <v>24</v>
      </c>
      <c r="H465" s="104">
        <v>1</v>
      </c>
      <c r="I465" s="97">
        <v>8595614735001</v>
      </c>
      <c r="J465" s="108"/>
    </row>
    <row r="466" spans="1:10">
      <c r="A466" s="98" t="s">
        <v>1148</v>
      </c>
      <c r="B466" s="99" t="s">
        <v>849</v>
      </c>
      <c r="C466" s="100" t="s">
        <v>129</v>
      </c>
      <c r="D466" s="101" t="s">
        <v>1149</v>
      </c>
      <c r="E466" s="116">
        <v>1340</v>
      </c>
      <c r="F466" s="102">
        <f t="shared" si="15"/>
        <v>1621.4</v>
      </c>
      <c r="G466" s="103" t="s">
        <v>24</v>
      </c>
      <c r="H466" s="104">
        <v>1</v>
      </c>
      <c r="I466" s="97">
        <v>8595614735056</v>
      </c>
      <c r="J466" s="108"/>
    </row>
    <row r="467" spans="1:10">
      <c r="A467" s="98" t="s">
        <v>1150</v>
      </c>
      <c r="B467" s="99" t="s">
        <v>1151</v>
      </c>
      <c r="C467" s="100" t="s">
        <v>129</v>
      </c>
      <c r="D467" s="101" t="s">
        <v>1152</v>
      </c>
      <c r="E467" s="116">
        <v>169</v>
      </c>
      <c r="F467" s="102">
        <f t="shared" si="15"/>
        <v>204.49</v>
      </c>
      <c r="G467" s="103" t="s">
        <v>596</v>
      </c>
      <c r="H467" s="121" t="s">
        <v>1153</v>
      </c>
      <c r="I467" s="97">
        <v>8595614771450</v>
      </c>
      <c r="J467" s="122" t="s">
        <v>1154</v>
      </c>
    </row>
    <row r="468" spans="1:10">
      <c r="A468" s="98" t="s">
        <v>1155</v>
      </c>
      <c r="B468" s="99" t="s">
        <v>1156</v>
      </c>
      <c r="C468" s="100" t="s">
        <v>129</v>
      </c>
      <c r="D468" s="101" t="s">
        <v>1157</v>
      </c>
      <c r="E468" s="116">
        <v>184</v>
      </c>
      <c r="F468" s="102">
        <f t="shared" si="15"/>
        <v>222.64</v>
      </c>
      <c r="G468" s="123" t="s">
        <v>596</v>
      </c>
      <c r="H468" s="121" t="s">
        <v>1153</v>
      </c>
      <c r="I468" s="97">
        <v>8595614771504</v>
      </c>
      <c r="J468" s="124" t="s">
        <v>1158</v>
      </c>
    </row>
    <row r="469" spans="1:10">
      <c r="A469" s="98" t="s">
        <v>1159</v>
      </c>
      <c r="B469" s="99" t="s">
        <v>1160</v>
      </c>
      <c r="C469" s="100" t="s">
        <v>129</v>
      </c>
      <c r="D469" s="101" t="s">
        <v>1161</v>
      </c>
      <c r="E469" s="116">
        <v>180</v>
      </c>
      <c r="F469" s="102">
        <f t="shared" si="15"/>
        <v>217.8</v>
      </c>
      <c r="G469" s="123" t="s">
        <v>596</v>
      </c>
      <c r="H469" s="104">
        <v>21</v>
      </c>
      <c r="I469" s="97">
        <v>8595614771559</v>
      </c>
      <c r="J469" s="124" t="s">
        <v>1162</v>
      </c>
    </row>
    <row r="470" spans="1:10">
      <c r="A470" s="98" t="s">
        <v>1163</v>
      </c>
      <c r="B470" s="99" t="s">
        <v>1160</v>
      </c>
      <c r="C470" s="100" t="s">
        <v>129</v>
      </c>
      <c r="D470" s="101" t="s">
        <v>1164</v>
      </c>
      <c r="E470" s="116">
        <v>230</v>
      </c>
      <c r="F470" s="102">
        <f t="shared" si="15"/>
        <v>278.3</v>
      </c>
      <c r="G470" s="123" t="s">
        <v>596</v>
      </c>
      <c r="H470" s="104">
        <v>21</v>
      </c>
      <c r="I470" s="97">
        <v>8595614771603</v>
      </c>
      <c r="J470" s="124" t="s">
        <v>1165</v>
      </c>
    </row>
    <row r="471" spans="1:10">
      <c r="A471" s="30" t="s">
        <v>1166</v>
      </c>
      <c r="B471" s="31" t="s">
        <v>21</v>
      </c>
      <c r="C471" s="106" t="s">
        <v>1167</v>
      </c>
      <c r="D471" s="32" t="s">
        <v>1168</v>
      </c>
      <c r="E471" s="33">
        <v>28</v>
      </c>
      <c r="F471" s="34">
        <f t="shared" si="15"/>
        <v>33.880000000000003</v>
      </c>
      <c r="G471" s="35" t="s">
        <v>24</v>
      </c>
      <c r="H471" s="36">
        <v>1</v>
      </c>
      <c r="I471" s="37">
        <v>8595614746007</v>
      </c>
      <c r="J471" s="38"/>
    </row>
    <row r="472" spans="1:10">
      <c r="A472" s="30" t="s">
        <v>1169</v>
      </c>
      <c r="B472" s="31" t="s">
        <v>26</v>
      </c>
      <c r="C472" s="106" t="s">
        <v>1167</v>
      </c>
      <c r="D472" s="32" t="s">
        <v>1170</v>
      </c>
      <c r="E472" s="33">
        <v>21</v>
      </c>
      <c r="F472" s="34">
        <f t="shared" si="15"/>
        <v>25.41</v>
      </c>
      <c r="G472" s="35" t="s">
        <v>24</v>
      </c>
      <c r="H472" s="36">
        <v>1</v>
      </c>
      <c r="I472" s="37">
        <v>8595614746052</v>
      </c>
      <c r="J472" s="38"/>
    </row>
    <row r="473" spans="1:10">
      <c r="A473" s="30" t="s">
        <v>1171</v>
      </c>
      <c r="B473" s="31" t="s">
        <v>878</v>
      </c>
      <c r="C473" s="106" t="s">
        <v>1167</v>
      </c>
      <c r="D473" s="32" t="s">
        <v>1172</v>
      </c>
      <c r="E473" s="33">
        <v>20</v>
      </c>
      <c r="F473" s="34">
        <f t="shared" si="15"/>
        <v>24.2</v>
      </c>
      <c r="G473" s="35" t="s">
        <v>24</v>
      </c>
      <c r="H473" s="36">
        <v>1</v>
      </c>
      <c r="I473" s="37">
        <v>8595614746106</v>
      </c>
      <c r="J473" s="38"/>
    </row>
    <row r="474" spans="1:10">
      <c r="A474" s="30" t="s">
        <v>1173</v>
      </c>
      <c r="B474" s="31" t="s">
        <v>643</v>
      </c>
      <c r="C474" s="106" t="s">
        <v>1167</v>
      </c>
      <c r="D474" s="32" t="s">
        <v>1174</v>
      </c>
      <c r="E474" s="33">
        <v>21</v>
      </c>
      <c r="F474" s="34">
        <f t="shared" si="15"/>
        <v>25.41</v>
      </c>
      <c r="G474" s="35" t="s">
        <v>24</v>
      </c>
      <c r="H474" s="36">
        <v>1</v>
      </c>
      <c r="I474" s="37">
        <v>8595614746601</v>
      </c>
      <c r="J474" s="38"/>
    </row>
    <row r="475" spans="1:10">
      <c r="A475" s="30" t="s">
        <v>1175</v>
      </c>
      <c r="B475" s="31" t="s">
        <v>647</v>
      </c>
      <c r="C475" s="106" t="s">
        <v>1167</v>
      </c>
      <c r="D475" s="32" t="s">
        <v>1176</v>
      </c>
      <c r="E475" s="33">
        <v>18</v>
      </c>
      <c r="F475" s="34">
        <f t="shared" si="15"/>
        <v>21.78</v>
      </c>
      <c r="G475" s="35" t="s">
        <v>24</v>
      </c>
      <c r="H475" s="36">
        <v>1</v>
      </c>
      <c r="I475" s="37">
        <v>8595614746151</v>
      </c>
      <c r="J475" s="38"/>
    </row>
    <row r="476" spans="1:10">
      <c r="A476" s="30" t="s">
        <v>1177</v>
      </c>
      <c r="B476" s="31" t="s">
        <v>47</v>
      </c>
      <c r="C476" s="106" t="s">
        <v>1167</v>
      </c>
      <c r="D476" s="32" t="s">
        <v>1178</v>
      </c>
      <c r="E476" s="33">
        <v>38</v>
      </c>
      <c r="F476" s="34">
        <f t="shared" si="15"/>
        <v>45.98</v>
      </c>
      <c r="G476" s="35" t="s">
        <v>24</v>
      </c>
      <c r="H476" s="36">
        <v>1</v>
      </c>
      <c r="I476" s="37">
        <v>8595614746205</v>
      </c>
      <c r="J476" s="38"/>
    </row>
    <row r="477" spans="1:10">
      <c r="A477" s="30" t="s">
        <v>1179</v>
      </c>
      <c r="B477" s="31" t="s">
        <v>657</v>
      </c>
      <c r="C477" s="106" t="s">
        <v>1167</v>
      </c>
      <c r="D477" s="32" t="s">
        <v>1180</v>
      </c>
      <c r="E477" s="33">
        <v>23</v>
      </c>
      <c r="F477" s="34">
        <f t="shared" si="15"/>
        <v>27.83</v>
      </c>
      <c r="G477" s="35" t="s">
        <v>24</v>
      </c>
      <c r="H477" s="36">
        <v>1</v>
      </c>
      <c r="I477" s="37">
        <v>8595614746250</v>
      </c>
      <c r="J477" s="38"/>
    </row>
    <row r="478" spans="1:10">
      <c r="A478" s="30" t="s">
        <v>1181</v>
      </c>
      <c r="B478" s="31" t="s">
        <v>657</v>
      </c>
      <c r="C478" s="106" t="s">
        <v>1167</v>
      </c>
      <c r="D478" s="32" t="s">
        <v>1182</v>
      </c>
      <c r="E478" s="33">
        <v>24</v>
      </c>
      <c r="F478" s="34">
        <f t="shared" si="15"/>
        <v>29.04</v>
      </c>
      <c r="G478" s="35" t="s">
        <v>24</v>
      </c>
      <c r="H478" s="36">
        <v>1</v>
      </c>
      <c r="I478" s="37">
        <v>8595614746304</v>
      </c>
      <c r="J478" s="38"/>
    </row>
    <row r="479" spans="1:10">
      <c r="A479" s="30" t="s">
        <v>1183</v>
      </c>
      <c r="B479" s="31" t="s">
        <v>657</v>
      </c>
      <c r="C479" s="106" t="s">
        <v>1167</v>
      </c>
      <c r="D479" s="32" t="s">
        <v>1184</v>
      </c>
      <c r="E479" s="33">
        <v>26</v>
      </c>
      <c r="F479" s="34">
        <f t="shared" si="15"/>
        <v>31.46</v>
      </c>
      <c r="G479" s="35" t="s">
        <v>24</v>
      </c>
      <c r="H479" s="36">
        <v>1</v>
      </c>
      <c r="I479" s="37">
        <v>8595614746359</v>
      </c>
      <c r="J479" s="38"/>
    </row>
    <row r="480" spans="1:10">
      <c r="A480" s="30" t="s">
        <v>1185</v>
      </c>
      <c r="B480" s="31" t="s">
        <v>657</v>
      </c>
      <c r="C480" s="106" t="s">
        <v>1167</v>
      </c>
      <c r="D480" s="32" t="s">
        <v>1186</v>
      </c>
      <c r="E480" s="33">
        <v>32</v>
      </c>
      <c r="F480" s="34">
        <f t="shared" si="15"/>
        <v>38.72</v>
      </c>
      <c r="G480" s="35" t="s">
        <v>24</v>
      </c>
      <c r="H480" s="36">
        <v>1</v>
      </c>
      <c r="I480" s="37">
        <v>8595614746403</v>
      </c>
      <c r="J480" s="38"/>
    </row>
    <row r="481" spans="1:10">
      <c r="A481" s="30" t="s">
        <v>1187</v>
      </c>
      <c r="B481" s="31" t="s">
        <v>665</v>
      </c>
      <c r="C481" s="106" t="s">
        <v>1167</v>
      </c>
      <c r="D481" s="32" t="s">
        <v>1188</v>
      </c>
      <c r="E481" s="33">
        <v>34</v>
      </c>
      <c r="F481" s="34">
        <f t="shared" si="15"/>
        <v>41.14</v>
      </c>
      <c r="G481" s="35" t="s">
        <v>24</v>
      </c>
      <c r="H481" s="36">
        <v>1</v>
      </c>
      <c r="I481" s="37">
        <v>8595614746458</v>
      </c>
      <c r="J481" s="38"/>
    </row>
    <row r="482" spans="1:10">
      <c r="A482" s="30" t="s">
        <v>1189</v>
      </c>
      <c r="B482" s="31" t="s">
        <v>91</v>
      </c>
      <c r="C482" s="106" t="s">
        <v>1167</v>
      </c>
      <c r="D482" s="32" t="s">
        <v>1190</v>
      </c>
      <c r="E482" s="33">
        <v>41</v>
      </c>
      <c r="F482" s="34">
        <f t="shared" si="15"/>
        <v>49.61</v>
      </c>
      <c r="G482" s="35" t="s">
        <v>24</v>
      </c>
      <c r="H482" s="36">
        <v>1</v>
      </c>
      <c r="I482" s="37">
        <v>8595614746502</v>
      </c>
      <c r="J482" s="38"/>
    </row>
    <row r="483" spans="1:10">
      <c r="A483" s="30" t="s">
        <v>1191</v>
      </c>
      <c r="B483" s="31" t="s">
        <v>675</v>
      </c>
      <c r="C483" s="106" t="s">
        <v>1167</v>
      </c>
      <c r="D483" s="32" t="s">
        <v>1192</v>
      </c>
      <c r="E483" s="33">
        <v>27</v>
      </c>
      <c r="F483" s="34">
        <f t="shared" si="15"/>
        <v>32.67</v>
      </c>
      <c r="G483" s="35" t="s">
        <v>24</v>
      </c>
      <c r="H483" s="36">
        <v>1</v>
      </c>
      <c r="I483" s="37">
        <v>8595614746557</v>
      </c>
      <c r="J483" s="38"/>
    </row>
    <row r="484" spans="1:10">
      <c r="A484" s="30" t="s">
        <v>1193</v>
      </c>
      <c r="B484" s="31" t="s">
        <v>1194</v>
      </c>
      <c r="C484" s="106" t="s">
        <v>1167</v>
      </c>
      <c r="D484" s="32" t="s">
        <v>1195</v>
      </c>
      <c r="E484" s="33">
        <v>72</v>
      </c>
      <c r="F484" s="34">
        <f t="shared" si="15"/>
        <v>87.12</v>
      </c>
      <c r="G484" s="35" t="s">
        <v>24</v>
      </c>
      <c r="H484" s="36">
        <v>1</v>
      </c>
      <c r="I484" s="37">
        <v>8595614743600</v>
      </c>
      <c r="J484" s="38" t="s">
        <v>1196</v>
      </c>
    </row>
    <row r="485" spans="1:10">
      <c r="A485" s="30" t="s">
        <v>1197</v>
      </c>
      <c r="B485" s="31" t="s">
        <v>838</v>
      </c>
      <c r="C485" s="106" t="s">
        <v>1167</v>
      </c>
      <c r="D485" s="32" t="s">
        <v>1198</v>
      </c>
      <c r="E485" s="33">
        <v>164</v>
      </c>
      <c r="F485" s="34">
        <f t="shared" si="15"/>
        <v>198.44</v>
      </c>
      <c r="G485" s="35" t="s">
        <v>24</v>
      </c>
      <c r="H485" s="36">
        <v>1</v>
      </c>
      <c r="I485" s="37">
        <v>8595614743655</v>
      </c>
      <c r="J485" s="38"/>
    </row>
    <row r="486" spans="1:10">
      <c r="A486" s="30" t="s">
        <v>1199</v>
      </c>
      <c r="B486" s="31" t="s">
        <v>838</v>
      </c>
      <c r="C486" s="106" t="s">
        <v>1167</v>
      </c>
      <c r="D486" s="32" t="s">
        <v>1200</v>
      </c>
      <c r="E486" s="33">
        <v>238</v>
      </c>
      <c r="F486" s="34">
        <f t="shared" si="15"/>
        <v>287.98</v>
      </c>
      <c r="G486" s="35" t="s">
        <v>24</v>
      </c>
      <c r="H486" s="36">
        <v>1</v>
      </c>
      <c r="I486" s="37">
        <v>8595614743709</v>
      </c>
      <c r="J486" s="38"/>
    </row>
    <row r="487" spans="1:10">
      <c r="A487" s="30" t="s">
        <v>1201</v>
      </c>
      <c r="B487" s="31" t="s">
        <v>504</v>
      </c>
      <c r="C487" s="106" t="s">
        <v>1167</v>
      </c>
      <c r="D487" s="32" t="s">
        <v>1202</v>
      </c>
      <c r="E487" s="33">
        <v>311</v>
      </c>
      <c r="F487" s="34">
        <f t="shared" si="15"/>
        <v>376.31</v>
      </c>
      <c r="G487" s="35" t="s">
        <v>24</v>
      </c>
      <c r="H487" s="36">
        <v>1</v>
      </c>
      <c r="I487" s="37">
        <v>8595614743754</v>
      </c>
      <c r="J487" s="38"/>
    </row>
    <row r="488" spans="1:10">
      <c r="A488" s="30" t="s">
        <v>1203</v>
      </c>
      <c r="B488" s="31" t="s">
        <v>504</v>
      </c>
      <c r="C488" s="106" t="s">
        <v>1167</v>
      </c>
      <c r="D488" s="32" t="s">
        <v>1204</v>
      </c>
      <c r="E488" s="33">
        <v>389</v>
      </c>
      <c r="F488" s="34">
        <f t="shared" si="15"/>
        <v>470.69</v>
      </c>
      <c r="G488" s="35" t="s">
        <v>24</v>
      </c>
      <c r="H488" s="36">
        <v>1</v>
      </c>
      <c r="I488" s="37">
        <v>8595614743808</v>
      </c>
      <c r="J488" s="38"/>
    </row>
    <row r="489" spans="1:10">
      <c r="A489" s="30" t="s">
        <v>1205</v>
      </c>
      <c r="B489" s="31" t="s">
        <v>838</v>
      </c>
      <c r="C489" s="106" t="s">
        <v>1167</v>
      </c>
      <c r="D489" s="32" t="s">
        <v>1206</v>
      </c>
      <c r="E489" s="33">
        <v>466</v>
      </c>
      <c r="F489" s="34">
        <f t="shared" si="15"/>
        <v>563.86</v>
      </c>
      <c r="G489" s="35" t="s">
        <v>24</v>
      </c>
      <c r="H489" s="36">
        <v>1</v>
      </c>
      <c r="I489" s="37">
        <v>8595614743853</v>
      </c>
      <c r="J489" s="38"/>
    </row>
    <row r="490" spans="1:10">
      <c r="A490" s="30" t="s">
        <v>1207</v>
      </c>
      <c r="B490" s="31" t="s">
        <v>504</v>
      </c>
      <c r="C490" s="106" t="s">
        <v>1167</v>
      </c>
      <c r="D490" s="32" t="s">
        <v>1208</v>
      </c>
      <c r="E490" s="33">
        <v>614</v>
      </c>
      <c r="F490" s="34">
        <f t="shared" si="15"/>
        <v>742.94</v>
      </c>
      <c r="G490" s="35" t="s">
        <v>24</v>
      </c>
      <c r="H490" s="36">
        <v>1</v>
      </c>
      <c r="I490" s="37">
        <v>8595614743907</v>
      </c>
      <c r="J490" s="38"/>
    </row>
    <row r="491" spans="1:10">
      <c r="A491" s="30" t="s">
        <v>1209</v>
      </c>
      <c r="B491" s="31" t="s">
        <v>838</v>
      </c>
      <c r="C491" s="106" t="s">
        <v>1167</v>
      </c>
      <c r="D491" s="32" t="s">
        <v>1210</v>
      </c>
      <c r="E491" s="33">
        <v>784</v>
      </c>
      <c r="F491" s="34">
        <f t="shared" si="15"/>
        <v>948.64</v>
      </c>
      <c r="G491" s="35" t="s">
        <v>24</v>
      </c>
      <c r="H491" s="36">
        <v>1</v>
      </c>
      <c r="I491" s="37">
        <v>8595614743952</v>
      </c>
      <c r="J491" s="38"/>
    </row>
    <row r="492" spans="1:10">
      <c r="A492" s="30" t="s">
        <v>1211</v>
      </c>
      <c r="B492" s="31" t="s">
        <v>838</v>
      </c>
      <c r="C492" s="106" t="s">
        <v>1167</v>
      </c>
      <c r="D492" s="32" t="s">
        <v>1212</v>
      </c>
      <c r="E492" s="33">
        <v>902</v>
      </c>
      <c r="F492" s="34">
        <f t="shared" si="15"/>
        <v>1091.42</v>
      </c>
      <c r="G492" s="35" t="s">
        <v>24</v>
      </c>
      <c r="H492" s="36">
        <v>1</v>
      </c>
      <c r="I492" s="37">
        <v>8595614744003</v>
      </c>
      <c r="J492" s="38"/>
    </row>
    <row r="493" spans="1:10">
      <c r="A493" s="30" t="s">
        <v>1213</v>
      </c>
      <c r="B493" s="31" t="s">
        <v>1214</v>
      </c>
      <c r="C493" s="106" t="s">
        <v>1167</v>
      </c>
      <c r="D493" s="32" t="s">
        <v>1215</v>
      </c>
      <c r="E493" s="33">
        <v>1290</v>
      </c>
      <c r="F493" s="34">
        <f t="shared" si="15"/>
        <v>1560.9</v>
      </c>
      <c r="G493" s="35" t="s">
        <v>24</v>
      </c>
      <c r="H493" s="36">
        <v>1</v>
      </c>
      <c r="I493" s="37">
        <v>8595614744058</v>
      </c>
      <c r="J493" s="38"/>
    </row>
    <row r="494" spans="1:10">
      <c r="A494" s="30" t="s">
        <v>1216</v>
      </c>
      <c r="B494" s="31" t="s">
        <v>1214</v>
      </c>
      <c r="C494" s="106" t="s">
        <v>1167</v>
      </c>
      <c r="D494" s="32" t="s">
        <v>1217</v>
      </c>
      <c r="E494" s="33">
        <v>1580</v>
      </c>
      <c r="F494" s="34">
        <f t="shared" si="15"/>
        <v>1911.8</v>
      </c>
      <c r="G494" s="35" t="s">
        <v>24</v>
      </c>
      <c r="H494" s="36">
        <v>1</v>
      </c>
      <c r="I494" s="37">
        <v>8595614744102</v>
      </c>
      <c r="J494" s="38"/>
    </row>
    <row r="495" spans="1:10">
      <c r="A495" s="30" t="s">
        <v>1218</v>
      </c>
      <c r="B495" s="31" t="s">
        <v>1214</v>
      </c>
      <c r="C495" s="106" t="s">
        <v>1167</v>
      </c>
      <c r="D495" s="32" t="s">
        <v>1219</v>
      </c>
      <c r="E495" s="33">
        <v>1675</v>
      </c>
      <c r="F495" s="34">
        <f t="shared" si="15"/>
        <v>2026.75</v>
      </c>
      <c r="G495" s="35" t="s">
        <v>24</v>
      </c>
      <c r="H495" s="36">
        <v>1</v>
      </c>
      <c r="I495" s="37">
        <v>8595614744157</v>
      </c>
      <c r="J495" s="38"/>
    </row>
    <row r="496" spans="1:10">
      <c r="A496" s="30" t="s">
        <v>1220</v>
      </c>
      <c r="B496" s="31" t="s">
        <v>1214</v>
      </c>
      <c r="C496" s="106" t="s">
        <v>1167</v>
      </c>
      <c r="D496" s="32" t="s">
        <v>1221</v>
      </c>
      <c r="E496" s="33">
        <v>1749</v>
      </c>
      <c r="F496" s="34">
        <f t="shared" si="15"/>
        <v>2116.29</v>
      </c>
      <c r="G496" s="35" t="s">
        <v>24</v>
      </c>
      <c r="H496" s="36">
        <v>1</v>
      </c>
      <c r="I496" s="37">
        <v>8595614744201</v>
      </c>
      <c r="J496" s="38"/>
    </row>
    <row r="497" spans="1:10">
      <c r="A497" s="30" t="s">
        <v>1222</v>
      </c>
      <c r="B497" s="31" t="s">
        <v>1223</v>
      </c>
      <c r="C497" s="106" t="s">
        <v>1167</v>
      </c>
      <c r="D497" s="32" t="s">
        <v>1224</v>
      </c>
      <c r="E497" s="33">
        <v>204</v>
      </c>
      <c r="F497" s="34">
        <f t="shared" si="15"/>
        <v>246.84</v>
      </c>
      <c r="G497" s="35" t="s">
        <v>24</v>
      </c>
      <c r="H497" s="36">
        <v>1</v>
      </c>
      <c r="I497" s="37">
        <v>8595614744256</v>
      </c>
      <c r="J497" s="38"/>
    </row>
    <row r="498" spans="1:10">
      <c r="A498" s="30" t="s">
        <v>1225</v>
      </c>
      <c r="B498" s="31" t="s">
        <v>1223</v>
      </c>
      <c r="C498" s="106" t="s">
        <v>1167</v>
      </c>
      <c r="D498" s="32" t="s">
        <v>1226</v>
      </c>
      <c r="E498" s="33">
        <v>275</v>
      </c>
      <c r="F498" s="34">
        <f t="shared" si="15"/>
        <v>332.75</v>
      </c>
      <c r="G498" s="35" t="s">
        <v>24</v>
      </c>
      <c r="H498" s="36">
        <v>1</v>
      </c>
      <c r="I498" s="37">
        <v>8595614744300</v>
      </c>
      <c r="J498" s="38"/>
    </row>
    <row r="499" spans="1:10">
      <c r="A499" s="30" t="s">
        <v>1227</v>
      </c>
      <c r="B499" s="31" t="s">
        <v>1223</v>
      </c>
      <c r="C499" s="106" t="s">
        <v>1167</v>
      </c>
      <c r="D499" s="32" t="s">
        <v>1228</v>
      </c>
      <c r="E499" s="33">
        <v>345</v>
      </c>
      <c r="F499" s="34">
        <f t="shared" si="15"/>
        <v>417.45</v>
      </c>
      <c r="G499" s="35" t="s">
        <v>24</v>
      </c>
      <c r="H499" s="36">
        <v>1</v>
      </c>
      <c r="I499" s="37">
        <v>8595614744355</v>
      </c>
      <c r="J499" s="38"/>
    </row>
    <row r="500" spans="1:10">
      <c r="A500" s="30" t="s">
        <v>1229</v>
      </c>
      <c r="B500" s="31" t="s">
        <v>1223</v>
      </c>
      <c r="C500" s="106" t="s">
        <v>1167</v>
      </c>
      <c r="D500" s="32" t="s">
        <v>1230</v>
      </c>
      <c r="E500" s="33">
        <v>415</v>
      </c>
      <c r="F500" s="34">
        <f t="shared" si="15"/>
        <v>502.15</v>
      </c>
      <c r="G500" s="35" t="s">
        <v>24</v>
      </c>
      <c r="H500" s="36">
        <v>1</v>
      </c>
      <c r="I500" s="37">
        <v>8595614744409</v>
      </c>
      <c r="J500" s="38"/>
    </row>
    <row r="501" spans="1:10">
      <c r="A501" s="30" t="s">
        <v>1231</v>
      </c>
      <c r="B501" s="31" t="s">
        <v>1223</v>
      </c>
      <c r="C501" s="106" t="s">
        <v>1167</v>
      </c>
      <c r="D501" s="32" t="s">
        <v>1232</v>
      </c>
      <c r="E501" s="33">
        <v>570</v>
      </c>
      <c r="F501" s="34">
        <f t="shared" si="15"/>
        <v>689.7</v>
      </c>
      <c r="G501" s="35" t="s">
        <v>24</v>
      </c>
      <c r="H501" s="36">
        <v>1</v>
      </c>
      <c r="I501" s="37">
        <v>8595614744508</v>
      </c>
      <c r="J501" s="38"/>
    </row>
    <row r="502" spans="1:10">
      <c r="A502" s="30" t="s">
        <v>1233</v>
      </c>
      <c r="B502" s="31" t="s">
        <v>1234</v>
      </c>
      <c r="C502" s="106" t="s">
        <v>1167</v>
      </c>
      <c r="D502" s="32" t="s">
        <v>1235</v>
      </c>
      <c r="E502" s="33">
        <v>204</v>
      </c>
      <c r="F502" s="34">
        <f t="shared" si="15"/>
        <v>246.84</v>
      </c>
      <c r="G502" s="35" t="s">
        <v>24</v>
      </c>
      <c r="H502" s="36">
        <v>1</v>
      </c>
      <c r="I502" s="37">
        <v>8595614744607</v>
      </c>
      <c r="J502" s="38"/>
    </row>
    <row r="503" spans="1:10">
      <c r="A503" s="30" t="s">
        <v>1236</v>
      </c>
      <c r="B503" s="31" t="s">
        <v>1234</v>
      </c>
      <c r="C503" s="106" t="s">
        <v>1167</v>
      </c>
      <c r="D503" s="32" t="s">
        <v>1237</v>
      </c>
      <c r="E503" s="33">
        <v>275</v>
      </c>
      <c r="F503" s="34">
        <f t="shared" si="15"/>
        <v>332.75</v>
      </c>
      <c r="G503" s="35" t="s">
        <v>24</v>
      </c>
      <c r="H503" s="36">
        <v>1</v>
      </c>
      <c r="I503" s="37">
        <v>8595614744652</v>
      </c>
      <c r="J503" s="38"/>
    </row>
    <row r="504" spans="1:10">
      <c r="A504" s="30" t="s">
        <v>1238</v>
      </c>
      <c r="B504" s="31" t="s">
        <v>1234</v>
      </c>
      <c r="C504" s="106" t="s">
        <v>1167</v>
      </c>
      <c r="D504" s="32" t="s">
        <v>1239</v>
      </c>
      <c r="E504" s="33">
        <v>345</v>
      </c>
      <c r="F504" s="34">
        <f t="shared" si="15"/>
        <v>417.45</v>
      </c>
      <c r="G504" s="35" t="s">
        <v>24</v>
      </c>
      <c r="H504" s="36">
        <v>1</v>
      </c>
      <c r="I504" s="37">
        <v>8595614744706</v>
      </c>
      <c r="J504" s="38"/>
    </row>
    <row r="505" spans="1:10">
      <c r="A505" s="30" t="s">
        <v>1240</v>
      </c>
      <c r="B505" s="31" t="s">
        <v>1234</v>
      </c>
      <c r="C505" s="106" t="s">
        <v>1167</v>
      </c>
      <c r="D505" s="32" t="s">
        <v>1241</v>
      </c>
      <c r="E505" s="33">
        <v>415</v>
      </c>
      <c r="F505" s="34">
        <f t="shared" si="15"/>
        <v>502.15</v>
      </c>
      <c r="G505" s="35" t="s">
        <v>24</v>
      </c>
      <c r="H505" s="36">
        <v>1</v>
      </c>
      <c r="I505" s="37">
        <v>8595614744751</v>
      </c>
      <c r="J505" s="38"/>
    </row>
    <row r="506" spans="1:10">
      <c r="A506" s="30" t="s">
        <v>1242</v>
      </c>
      <c r="B506" s="31" t="s">
        <v>1234</v>
      </c>
      <c r="C506" s="106" t="s">
        <v>1167</v>
      </c>
      <c r="D506" s="32" t="s">
        <v>1243</v>
      </c>
      <c r="E506" s="33">
        <v>570</v>
      </c>
      <c r="F506" s="34">
        <f t="shared" si="15"/>
        <v>689.7</v>
      </c>
      <c r="G506" s="35" t="s">
        <v>24</v>
      </c>
      <c r="H506" s="36">
        <v>1</v>
      </c>
      <c r="I506" s="37">
        <v>8595614744850</v>
      </c>
      <c r="J506" s="38"/>
    </row>
    <row r="507" spans="1:10">
      <c r="A507" s="30" t="s">
        <v>1244</v>
      </c>
      <c r="B507" s="31" t="s">
        <v>1245</v>
      </c>
      <c r="C507" s="106" t="s">
        <v>1167</v>
      </c>
      <c r="D507" s="32" t="s">
        <v>1246</v>
      </c>
      <c r="E507" s="33">
        <v>97</v>
      </c>
      <c r="F507" s="34">
        <f t="shared" si="15"/>
        <v>117.37</v>
      </c>
      <c r="G507" s="35" t="s">
        <v>596</v>
      </c>
      <c r="H507" s="107" t="s">
        <v>1247</v>
      </c>
      <c r="I507" s="37">
        <v>8595614771351</v>
      </c>
      <c r="J507" s="38" t="s">
        <v>1248</v>
      </c>
    </row>
    <row r="508" spans="1:10">
      <c r="A508" s="30" t="s">
        <v>1249</v>
      </c>
      <c r="B508" s="31" t="s">
        <v>1250</v>
      </c>
      <c r="C508" s="106" t="s">
        <v>1167</v>
      </c>
      <c r="D508" s="32" t="s">
        <v>1251</v>
      </c>
      <c r="E508" s="33">
        <v>97</v>
      </c>
      <c r="F508" s="34">
        <f t="shared" si="15"/>
        <v>117.37</v>
      </c>
      <c r="G508" s="35" t="s">
        <v>596</v>
      </c>
      <c r="H508" s="107" t="s">
        <v>1247</v>
      </c>
      <c r="I508" s="37">
        <v>8595614771306</v>
      </c>
      <c r="J508" s="38" t="s">
        <v>1252</v>
      </c>
    </row>
    <row r="509" spans="1:10">
      <c r="A509" s="30" t="s">
        <v>1253</v>
      </c>
      <c r="B509" s="31" t="s">
        <v>1254</v>
      </c>
      <c r="C509" s="106" t="s">
        <v>1255</v>
      </c>
      <c r="D509" s="32" t="s">
        <v>1256</v>
      </c>
      <c r="E509" s="33">
        <v>215</v>
      </c>
      <c r="F509" s="34">
        <f t="shared" si="15"/>
        <v>260.14999999999998</v>
      </c>
      <c r="G509" s="35" t="s">
        <v>596</v>
      </c>
      <c r="H509" s="36">
        <v>20</v>
      </c>
      <c r="I509" s="37">
        <v>8595614771405</v>
      </c>
      <c r="J509" s="38" t="s">
        <v>1257</v>
      </c>
    </row>
    <row r="510" spans="1:10">
      <c r="A510" s="77" t="s">
        <v>1258</v>
      </c>
      <c r="B510" s="78" t="s">
        <v>1259</v>
      </c>
      <c r="C510" s="78" t="s">
        <v>22</v>
      </c>
      <c r="D510" s="80" t="s">
        <v>1260</v>
      </c>
      <c r="E510" s="81">
        <v>50</v>
      </c>
      <c r="F510" s="82">
        <f t="shared" si="15"/>
        <v>60.5</v>
      </c>
      <c r="G510" s="83" t="s">
        <v>24</v>
      </c>
      <c r="H510" s="84">
        <v>1</v>
      </c>
      <c r="I510" s="85">
        <v>8595614750011</v>
      </c>
      <c r="J510" s="86"/>
    </row>
    <row r="511" spans="1:10">
      <c r="A511" s="77" t="s">
        <v>1261</v>
      </c>
      <c r="B511" s="78" t="s">
        <v>1262</v>
      </c>
      <c r="C511" s="78" t="s">
        <v>22</v>
      </c>
      <c r="D511" s="80" t="s">
        <v>1263</v>
      </c>
      <c r="E511" s="81">
        <v>66</v>
      </c>
      <c r="F511" s="82">
        <f t="shared" si="15"/>
        <v>79.86</v>
      </c>
      <c r="G511" s="83" t="s">
        <v>24</v>
      </c>
      <c r="H511" s="84">
        <v>1</v>
      </c>
      <c r="I511" s="85">
        <v>8595614750059</v>
      </c>
      <c r="J511" s="86"/>
    </row>
    <row r="512" spans="1:10">
      <c r="A512" s="77" t="s">
        <v>1264</v>
      </c>
      <c r="B512" s="78" t="s">
        <v>1265</v>
      </c>
      <c r="C512" s="78" t="s">
        <v>22</v>
      </c>
      <c r="D512" s="80" t="s">
        <v>1266</v>
      </c>
      <c r="E512" s="81">
        <v>29</v>
      </c>
      <c r="F512" s="82">
        <f t="shared" si="15"/>
        <v>35.090000000000003</v>
      </c>
      <c r="G512" s="83" t="s">
        <v>24</v>
      </c>
      <c r="H512" s="84">
        <v>1</v>
      </c>
      <c r="I512" s="85">
        <v>8595614750103</v>
      </c>
      <c r="J512" s="86"/>
    </row>
    <row r="513" spans="1:10">
      <c r="A513" s="77" t="s">
        <v>1267</v>
      </c>
      <c r="B513" s="78" t="s">
        <v>1268</v>
      </c>
      <c r="C513" s="78" t="s">
        <v>22</v>
      </c>
      <c r="D513" s="80" t="s">
        <v>1269</v>
      </c>
      <c r="E513" s="81">
        <v>49</v>
      </c>
      <c r="F513" s="82">
        <f t="shared" si="15"/>
        <v>59.29</v>
      </c>
      <c r="G513" s="83" t="s">
        <v>24</v>
      </c>
      <c r="H513" s="84">
        <v>1</v>
      </c>
      <c r="I513" s="85">
        <v>8595614750158</v>
      </c>
      <c r="J513" s="86"/>
    </row>
    <row r="514" spans="1:10">
      <c r="A514" s="77" t="s">
        <v>1270</v>
      </c>
      <c r="B514" s="78" t="s">
        <v>1271</v>
      </c>
      <c r="C514" s="78" t="s">
        <v>22</v>
      </c>
      <c r="D514" s="80" t="s">
        <v>1272</v>
      </c>
      <c r="E514" s="81">
        <v>53</v>
      </c>
      <c r="F514" s="82">
        <f t="shared" si="15"/>
        <v>64.13</v>
      </c>
      <c r="G514" s="83" t="s">
        <v>24</v>
      </c>
      <c r="H514" s="84">
        <v>1</v>
      </c>
      <c r="I514" s="85">
        <v>8595614750202</v>
      </c>
      <c r="J514" s="86"/>
    </row>
    <row r="515" spans="1:10">
      <c r="A515" s="77" t="s">
        <v>1273</v>
      </c>
      <c r="B515" s="78" t="s">
        <v>1274</v>
      </c>
      <c r="C515" s="78" t="s">
        <v>22</v>
      </c>
      <c r="D515" s="80" t="s">
        <v>1275</v>
      </c>
      <c r="E515" s="81">
        <v>68</v>
      </c>
      <c r="F515" s="82">
        <f t="shared" si="15"/>
        <v>82.28</v>
      </c>
      <c r="G515" s="83" t="s">
        <v>24</v>
      </c>
      <c r="H515" s="84">
        <v>1</v>
      </c>
      <c r="I515" s="85">
        <v>8595614750257</v>
      </c>
      <c r="J515" s="86"/>
    </row>
    <row r="516" spans="1:10">
      <c r="A516" s="77" t="s">
        <v>1276</v>
      </c>
      <c r="B516" s="78" t="s">
        <v>1277</v>
      </c>
      <c r="C516" s="78" t="s">
        <v>22</v>
      </c>
      <c r="D516" s="80" t="s">
        <v>1278</v>
      </c>
      <c r="E516" s="81">
        <v>34</v>
      </c>
      <c r="F516" s="82">
        <f t="shared" si="15"/>
        <v>41.14</v>
      </c>
      <c r="G516" s="83" t="s">
        <v>24</v>
      </c>
      <c r="H516" s="84">
        <v>1</v>
      </c>
      <c r="I516" s="85">
        <v>8595614750301</v>
      </c>
      <c r="J516" s="86"/>
    </row>
    <row r="517" spans="1:10">
      <c r="A517" s="77" t="s">
        <v>1279</v>
      </c>
      <c r="B517" s="78" t="s">
        <v>1280</v>
      </c>
      <c r="C517" s="78" t="s">
        <v>22</v>
      </c>
      <c r="D517" s="80" t="s">
        <v>1281</v>
      </c>
      <c r="E517" s="81">
        <v>50</v>
      </c>
      <c r="F517" s="82">
        <f t="shared" si="15"/>
        <v>60.5</v>
      </c>
      <c r="G517" s="83" t="s">
        <v>24</v>
      </c>
      <c r="H517" s="84">
        <v>1</v>
      </c>
      <c r="I517" s="85">
        <v>8595614750356</v>
      </c>
      <c r="J517" s="86"/>
    </row>
    <row r="518" spans="1:10">
      <c r="A518" s="77" t="s">
        <v>1282</v>
      </c>
      <c r="B518" s="78" t="s">
        <v>1283</v>
      </c>
      <c r="C518" s="78" t="s">
        <v>22</v>
      </c>
      <c r="D518" s="80" t="s">
        <v>1284</v>
      </c>
      <c r="E518" s="81">
        <v>51</v>
      </c>
      <c r="F518" s="82">
        <f t="shared" si="15"/>
        <v>61.71</v>
      </c>
      <c r="G518" s="83" t="s">
        <v>24</v>
      </c>
      <c r="H518" s="84">
        <v>1</v>
      </c>
      <c r="I518" s="85">
        <v>8595614750400</v>
      </c>
      <c r="J518" s="86"/>
    </row>
    <row r="519" spans="1:10">
      <c r="A519" s="77" t="s">
        <v>1285</v>
      </c>
      <c r="B519" s="78" t="s">
        <v>1286</v>
      </c>
      <c r="C519" s="78" t="s">
        <v>22</v>
      </c>
      <c r="D519" s="80" t="s">
        <v>1287</v>
      </c>
      <c r="E519" s="81">
        <v>40</v>
      </c>
      <c r="F519" s="82">
        <f t="shared" si="15"/>
        <v>48.4</v>
      </c>
      <c r="G519" s="83" t="s">
        <v>24</v>
      </c>
      <c r="H519" s="84">
        <v>1</v>
      </c>
      <c r="I519" s="85">
        <v>8595614750455</v>
      </c>
      <c r="J519" s="86"/>
    </row>
    <row r="520" spans="1:10">
      <c r="A520" s="77" t="s">
        <v>1288</v>
      </c>
      <c r="B520" s="78" t="s">
        <v>1289</v>
      </c>
      <c r="C520" s="78" t="s">
        <v>22</v>
      </c>
      <c r="D520" s="80" t="s">
        <v>1290</v>
      </c>
      <c r="E520" s="81">
        <v>58</v>
      </c>
      <c r="F520" s="82">
        <f t="shared" si="15"/>
        <v>70.180000000000007</v>
      </c>
      <c r="G520" s="83" t="s">
        <v>24</v>
      </c>
      <c r="H520" s="84">
        <v>1</v>
      </c>
      <c r="I520" s="85">
        <v>8595614750509</v>
      </c>
      <c r="J520" s="86"/>
    </row>
    <row r="521" spans="1:10">
      <c r="A521" s="77" t="s">
        <v>1291</v>
      </c>
      <c r="B521" s="78" t="s">
        <v>1292</v>
      </c>
      <c r="C521" s="78" t="s">
        <v>22</v>
      </c>
      <c r="D521" s="80" t="s">
        <v>1293</v>
      </c>
      <c r="E521" s="81">
        <v>58</v>
      </c>
      <c r="F521" s="82">
        <f t="shared" si="15"/>
        <v>70.180000000000007</v>
      </c>
      <c r="G521" s="83" t="s">
        <v>24</v>
      </c>
      <c r="H521" s="84">
        <v>1</v>
      </c>
      <c r="I521" s="85">
        <v>8595614750554</v>
      </c>
      <c r="J521" s="86" t="s">
        <v>135</v>
      </c>
    </row>
    <row r="522" spans="1:10">
      <c r="A522" s="77" t="s">
        <v>1294</v>
      </c>
      <c r="B522" s="78" t="s">
        <v>1295</v>
      </c>
      <c r="C522" s="78" t="s">
        <v>22</v>
      </c>
      <c r="D522" s="80" t="s">
        <v>1296</v>
      </c>
      <c r="E522" s="81">
        <v>59</v>
      </c>
      <c r="F522" s="82">
        <f t="shared" si="15"/>
        <v>71.39</v>
      </c>
      <c r="G522" s="83" t="s">
        <v>24</v>
      </c>
      <c r="H522" s="84">
        <v>1</v>
      </c>
      <c r="I522" s="85">
        <v>8595614750608</v>
      </c>
      <c r="J522" s="86" t="s">
        <v>139</v>
      </c>
    </row>
    <row r="523" spans="1:10">
      <c r="A523" s="77" t="s">
        <v>1297</v>
      </c>
      <c r="B523" s="78" t="s">
        <v>1298</v>
      </c>
      <c r="C523" s="78" t="s">
        <v>22</v>
      </c>
      <c r="D523" s="80" t="s">
        <v>1299</v>
      </c>
      <c r="E523" s="81">
        <v>60</v>
      </c>
      <c r="F523" s="82">
        <f t="shared" si="15"/>
        <v>72.599999999999994</v>
      </c>
      <c r="G523" s="83" t="s">
        <v>24</v>
      </c>
      <c r="H523" s="84">
        <v>1</v>
      </c>
      <c r="I523" s="85">
        <v>8595614750653</v>
      </c>
      <c r="J523" s="86" t="s">
        <v>143</v>
      </c>
    </row>
    <row r="524" spans="1:10">
      <c r="A524" s="77" t="s">
        <v>1300</v>
      </c>
      <c r="B524" s="78" t="s">
        <v>1301</v>
      </c>
      <c r="C524" s="78" t="s">
        <v>22</v>
      </c>
      <c r="D524" s="80" t="s">
        <v>1302</v>
      </c>
      <c r="E524" s="81">
        <v>61</v>
      </c>
      <c r="F524" s="82">
        <f t="shared" si="15"/>
        <v>73.81</v>
      </c>
      <c r="G524" s="83" t="s">
        <v>24</v>
      </c>
      <c r="H524" s="84">
        <v>1</v>
      </c>
      <c r="I524" s="85">
        <v>8595614750707</v>
      </c>
      <c r="J524" s="86" t="s">
        <v>147</v>
      </c>
    </row>
    <row r="525" spans="1:10">
      <c r="A525" s="77" t="s">
        <v>1303</v>
      </c>
      <c r="B525" s="78" t="s">
        <v>1304</v>
      </c>
      <c r="C525" s="78" t="s">
        <v>22</v>
      </c>
      <c r="D525" s="80" t="s">
        <v>1305</v>
      </c>
      <c r="E525" s="81">
        <v>62</v>
      </c>
      <c r="F525" s="82">
        <f t="shared" si="15"/>
        <v>75.02</v>
      </c>
      <c r="G525" s="83" t="s">
        <v>24</v>
      </c>
      <c r="H525" s="84">
        <v>1</v>
      </c>
      <c r="I525" s="85">
        <v>8595614750752</v>
      </c>
      <c r="J525" s="86" t="s">
        <v>151</v>
      </c>
    </row>
    <row r="526" spans="1:10">
      <c r="A526" s="77" t="s">
        <v>1306</v>
      </c>
      <c r="B526" s="78" t="s">
        <v>1307</v>
      </c>
      <c r="C526" s="78" t="s">
        <v>22</v>
      </c>
      <c r="D526" s="80" t="s">
        <v>1308</v>
      </c>
      <c r="E526" s="81">
        <v>63</v>
      </c>
      <c r="F526" s="82">
        <f t="shared" ref="F526:F589" si="16">ROUND(E526*$N$3,2)</f>
        <v>76.23</v>
      </c>
      <c r="G526" s="83" t="s">
        <v>24</v>
      </c>
      <c r="H526" s="84">
        <v>1</v>
      </c>
      <c r="I526" s="85">
        <v>8595614750806</v>
      </c>
      <c r="J526" s="86" t="s">
        <v>155</v>
      </c>
    </row>
    <row r="527" spans="1:10">
      <c r="A527" s="77" t="s">
        <v>1309</v>
      </c>
      <c r="B527" s="78" t="s">
        <v>1310</v>
      </c>
      <c r="C527" s="78" t="s">
        <v>22</v>
      </c>
      <c r="D527" s="80" t="s">
        <v>1311</v>
      </c>
      <c r="E527" s="81">
        <v>64</v>
      </c>
      <c r="F527" s="82">
        <f t="shared" si="16"/>
        <v>77.44</v>
      </c>
      <c r="G527" s="83" t="s">
        <v>24</v>
      </c>
      <c r="H527" s="84">
        <v>1</v>
      </c>
      <c r="I527" s="85">
        <v>8595614750851</v>
      </c>
      <c r="J527" s="86" t="s">
        <v>159</v>
      </c>
    </row>
    <row r="528" spans="1:10">
      <c r="A528" s="77" t="s">
        <v>1312</v>
      </c>
      <c r="B528" s="78" t="s">
        <v>1313</v>
      </c>
      <c r="C528" s="78" t="s">
        <v>22</v>
      </c>
      <c r="D528" s="80" t="s">
        <v>1314</v>
      </c>
      <c r="E528" s="81">
        <v>65</v>
      </c>
      <c r="F528" s="82">
        <f t="shared" si="16"/>
        <v>78.650000000000006</v>
      </c>
      <c r="G528" s="83" t="s">
        <v>24</v>
      </c>
      <c r="H528" s="84">
        <v>1</v>
      </c>
      <c r="I528" s="85">
        <v>8595614750905</v>
      </c>
      <c r="J528" s="86" t="s">
        <v>163</v>
      </c>
    </row>
    <row r="529" spans="1:10">
      <c r="A529" s="77" t="s">
        <v>1315</v>
      </c>
      <c r="B529" s="78" t="s">
        <v>1316</v>
      </c>
      <c r="C529" s="78" t="s">
        <v>22</v>
      </c>
      <c r="D529" s="80" t="s">
        <v>1317</v>
      </c>
      <c r="E529" s="81">
        <v>66</v>
      </c>
      <c r="F529" s="82">
        <f t="shared" si="16"/>
        <v>79.86</v>
      </c>
      <c r="G529" s="83" t="s">
        <v>24</v>
      </c>
      <c r="H529" s="84">
        <v>1</v>
      </c>
      <c r="I529" s="85">
        <v>8595614750950</v>
      </c>
      <c r="J529" s="86" t="s">
        <v>167</v>
      </c>
    </row>
    <row r="530" spans="1:10">
      <c r="A530" s="77" t="s">
        <v>1318</v>
      </c>
      <c r="B530" s="78" t="s">
        <v>1319</v>
      </c>
      <c r="C530" s="78" t="s">
        <v>22</v>
      </c>
      <c r="D530" s="80" t="s">
        <v>1320</v>
      </c>
      <c r="E530" s="81">
        <v>51</v>
      </c>
      <c r="F530" s="82">
        <f t="shared" si="16"/>
        <v>61.71</v>
      </c>
      <c r="G530" s="83" t="s">
        <v>24</v>
      </c>
      <c r="H530" s="84">
        <v>1</v>
      </c>
      <c r="I530" s="85">
        <v>8595614751001</v>
      </c>
      <c r="J530" s="86"/>
    </row>
    <row r="531" spans="1:10">
      <c r="A531" s="77" t="s">
        <v>1321</v>
      </c>
      <c r="B531" s="78" t="s">
        <v>1322</v>
      </c>
      <c r="C531" s="78" t="s">
        <v>1323</v>
      </c>
      <c r="D531" s="80" t="s">
        <v>1324</v>
      </c>
      <c r="E531" s="81">
        <v>130</v>
      </c>
      <c r="F531" s="82">
        <f t="shared" si="16"/>
        <v>157.30000000000001</v>
      </c>
      <c r="G531" s="83" t="s">
        <v>24</v>
      </c>
      <c r="H531" s="84">
        <v>1</v>
      </c>
      <c r="I531" s="85">
        <v>8595614751056</v>
      </c>
      <c r="J531" s="86" t="s">
        <v>1325</v>
      </c>
    </row>
    <row r="532" spans="1:10">
      <c r="A532" s="77" t="s">
        <v>1326</v>
      </c>
      <c r="B532" s="78" t="s">
        <v>1322</v>
      </c>
      <c r="C532" s="78" t="s">
        <v>1323</v>
      </c>
      <c r="D532" s="80" t="s">
        <v>1327</v>
      </c>
      <c r="E532" s="81">
        <v>175</v>
      </c>
      <c r="F532" s="82">
        <f t="shared" si="16"/>
        <v>211.75</v>
      </c>
      <c r="G532" s="83" t="s">
        <v>24</v>
      </c>
      <c r="H532" s="84">
        <v>1</v>
      </c>
      <c r="I532" s="85">
        <v>8595614751100</v>
      </c>
      <c r="J532" s="86" t="s">
        <v>1328</v>
      </c>
    </row>
    <row r="533" spans="1:10">
      <c r="A533" s="77" t="s">
        <v>1329</v>
      </c>
      <c r="B533" s="78" t="s">
        <v>1322</v>
      </c>
      <c r="C533" s="78" t="s">
        <v>1323</v>
      </c>
      <c r="D533" s="80" t="s">
        <v>1330</v>
      </c>
      <c r="E533" s="81">
        <v>220</v>
      </c>
      <c r="F533" s="82">
        <f t="shared" si="16"/>
        <v>266.2</v>
      </c>
      <c r="G533" s="83" t="s">
        <v>24</v>
      </c>
      <c r="H533" s="84">
        <v>1</v>
      </c>
      <c r="I533" s="85">
        <v>8595614751155</v>
      </c>
      <c r="J533" s="86" t="s">
        <v>1331</v>
      </c>
    </row>
    <row r="534" spans="1:10">
      <c r="A534" s="77" t="s">
        <v>1332</v>
      </c>
      <c r="B534" s="78" t="s">
        <v>1333</v>
      </c>
      <c r="C534" s="78" t="s">
        <v>1323</v>
      </c>
      <c r="D534" s="80" t="s">
        <v>1334</v>
      </c>
      <c r="E534" s="81">
        <v>136</v>
      </c>
      <c r="F534" s="82">
        <f t="shared" si="16"/>
        <v>164.56</v>
      </c>
      <c r="G534" s="83" t="s">
        <v>24</v>
      </c>
      <c r="H534" s="84">
        <v>1</v>
      </c>
      <c r="I534" s="85">
        <v>8595614751209</v>
      </c>
      <c r="J534" s="86" t="s">
        <v>1325</v>
      </c>
    </row>
    <row r="535" spans="1:10">
      <c r="A535" s="77" t="s">
        <v>1335</v>
      </c>
      <c r="B535" s="78" t="s">
        <v>1333</v>
      </c>
      <c r="C535" s="78" t="s">
        <v>1323</v>
      </c>
      <c r="D535" s="80" t="s">
        <v>1336</v>
      </c>
      <c r="E535" s="81">
        <v>180</v>
      </c>
      <c r="F535" s="82">
        <f t="shared" si="16"/>
        <v>217.8</v>
      </c>
      <c r="G535" s="83" t="s">
        <v>24</v>
      </c>
      <c r="H535" s="84">
        <v>1</v>
      </c>
      <c r="I535" s="85">
        <v>8595614751254</v>
      </c>
      <c r="J535" s="86" t="s">
        <v>1328</v>
      </c>
    </row>
    <row r="536" spans="1:10">
      <c r="A536" s="77" t="s">
        <v>1337</v>
      </c>
      <c r="B536" s="78" t="s">
        <v>1333</v>
      </c>
      <c r="C536" s="78" t="s">
        <v>1323</v>
      </c>
      <c r="D536" s="80" t="s">
        <v>1338</v>
      </c>
      <c r="E536" s="81">
        <v>225</v>
      </c>
      <c r="F536" s="82">
        <f t="shared" si="16"/>
        <v>272.25</v>
      </c>
      <c r="G536" s="83" t="s">
        <v>24</v>
      </c>
      <c r="H536" s="84">
        <v>1</v>
      </c>
      <c r="I536" s="85">
        <v>8595614751308</v>
      </c>
      <c r="J536" s="86" t="s">
        <v>1331</v>
      </c>
    </row>
    <row r="537" spans="1:10">
      <c r="A537" s="77" t="s">
        <v>1339</v>
      </c>
      <c r="B537" s="78" t="s">
        <v>1340</v>
      </c>
      <c r="C537" s="78" t="s">
        <v>1341</v>
      </c>
      <c r="D537" s="80" t="s">
        <v>1342</v>
      </c>
      <c r="E537" s="81">
        <v>166</v>
      </c>
      <c r="F537" s="82">
        <f t="shared" si="16"/>
        <v>200.86</v>
      </c>
      <c r="G537" s="83" t="s">
        <v>24</v>
      </c>
      <c r="H537" s="84">
        <v>1</v>
      </c>
      <c r="I537" s="85">
        <v>8595614751650</v>
      </c>
      <c r="J537" s="86"/>
    </row>
    <row r="538" spans="1:10">
      <c r="A538" s="77" t="s">
        <v>1343</v>
      </c>
      <c r="B538" s="78" t="s">
        <v>1322</v>
      </c>
      <c r="C538" s="78" t="s">
        <v>1323</v>
      </c>
      <c r="D538" s="80" t="s">
        <v>1344</v>
      </c>
      <c r="E538" s="81">
        <v>140</v>
      </c>
      <c r="F538" s="82">
        <f t="shared" si="16"/>
        <v>169.4</v>
      </c>
      <c r="G538" s="83" t="s">
        <v>24</v>
      </c>
      <c r="H538" s="84">
        <v>1</v>
      </c>
      <c r="I538" s="85">
        <v>8595614751353</v>
      </c>
      <c r="J538" s="86" t="s">
        <v>1325</v>
      </c>
    </row>
    <row r="539" spans="1:10">
      <c r="A539" s="77" t="s">
        <v>1345</v>
      </c>
      <c r="B539" s="78" t="s">
        <v>1322</v>
      </c>
      <c r="C539" s="78" t="s">
        <v>1323</v>
      </c>
      <c r="D539" s="80" t="s">
        <v>1346</v>
      </c>
      <c r="E539" s="81">
        <v>180</v>
      </c>
      <c r="F539" s="82">
        <f t="shared" si="16"/>
        <v>217.8</v>
      </c>
      <c r="G539" s="83" t="s">
        <v>24</v>
      </c>
      <c r="H539" s="84">
        <v>1</v>
      </c>
      <c r="I539" s="85">
        <v>8595614751407</v>
      </c>
      <c r="J539" s="86" t="s">
        <v>1328</v>
      </c>
    </row>
    <row r="540" spans="1:10">
      <c r="A540" s="77" t="s">
        <v>1347</v>
      </c>
      <c r="B540" s="78" t="s">
        <v>1322</v>
      </c>
      <c r="C540" s="78" t="s">
        <v>1323</v>
      </c>
      <c r="D540" s="80" t="s">
        <v>1348</v>
      </c>
      <c r="E540" s="81">
        <v>220</v>
      </c>
      <c r="F540" s="82">
        <f t="shared" si="16"/>
        <v>266.2</v>
      </c>
      <c r="G540" s="83" t="s">
        <v>24</v>
      </c>
      <c r="H540" s="84">
        <v>1</v>
      </c>
      <c r="I540" s="85">
        <v>8595614751452</v>
      </c>
      <c r="J540" s="86" t="s">
        <v>1331</v>
      </c>
    </row>
    <row r="541" spans="1:10">
      <c r="A541" s="77" t="s">
        <v>1349</v>
      </c>
      <c r="B541" s="78" t="s">
        <v>1333</v>
      </c>
      <c r="C541" s="78" t="s">
        <v>1323</v>
      </c>
      <c r="D541" s="80" t="s">
        <v>1350</v>
      </c>
      <c r="E541" s="81">
        <v>145</v>
      </c>
      <c r="F541" s="82">
        <f t="shared" si="16"/>
        <v>175.45</v>
      </c>
      <c r="G541" s="83" t="s">
        <v>24</v>
      </c>
      <c r="H541" s="84">
        <v>1</v>
      </c>
      <c r="I541" s="85">
        <v>8595614751506</v>
      </c>
      <c r="J541" s="86" t="s">
        <v>1325</v>
      </c>
    </row>
    <row r="542" spans="1:10">
      <c r="A542" s="77" t="s">
        <v>1351</v>
      </c>
      <c r="B542" s="78" t="s">
        <v>1333</v>
      </c>
      <c r="C542" s="78" t="s">
        <v>1323</v>
      </c>
      <c r="D542" s="80" t="s">
        <v>1352</v>
      </c>
      <c r="E542" s="81">
        <v>185</v>
      </c>
      <c r="F542" s="82">
        <f t="shared" si="16"/>
        <v>223.85</v>
      </c>
      <c r="G542" s="83" t="s">
        <v>24</v>
      </c>
      <c r="H542" s="84">
        <v>1</v>
      </c>
      <c r="I542" s="85">
        <v>8595614751551</v>
      </c>
      <c r="J542" s="86" t="s">
        <v>1328</v>
      </c>
    </row>
    <row r="543" spans="1:10">
      <c r="A543" s="77" t="s">
        <v>1353</v>
      </c>
      <c r="B543" s="78" t="s">
        <v>1333</v>
      </c>
      <c r="C543" s="78" t="s">
        <v>1323</v>
      </c>
      <c r="D543" s="80" t="s">
        <v>1354</v>
      </c>
      <c r="E543" s="81">
        <v>226</v>
      </c>
      <c r="F543" s="82">
        <f t="shared" si="16"/>
        <v>273.45999999999998</v>
      </c>
      <c r="G543" s="83" t="s">
        <v>24</v>
      </c>
      <c r="H543" s="84">
        <v>1</v>
      </c>
      <c r="I543" s="85">
        <v>8595614751605</v>
      </c>
      <c r="J543" s="86" t="s">
        <v>1331</v>
      </c>
    </row>
    <row r="544" spans="1:10">
      <c r="A544" s="77" t="s">
        <v>1355</v>
      </c>
      <c r="B544" s="78" t="s">
        <v>1322</v>
      </c>
      <c r="C544" s="78" t="s">
        <v>1356</v>
      </c>
      <c r="D544" s="80" t="s">
        <v>1357</v>
      </c>
      <c r="E544" s="81">
        <v>145</v>
      </c>
      <c r="F544" s="82">
        <f t="shared" si="16"/>
        <v>175.45</v>
      </c>
      <c r="G544" s="83" t="s">
        <v>24</v>
      </c>
      <c r="H544" s="84">
        <v>1</v>
      </c>
      <c r="I544" s="85">
        <v>8595614751704</v>
      </c>
      <c r="J544" s="86" t="s">
        <v>1325</v>
      </c>
    </row>
    <row r="545" spans="1:10">
      <c r="A545" s="77" t="s">
        <v>1358</v>
      </c>
      <c r="B545" s="78" t="s">
        <v>1322</v>
      </c>
      <c r="C545" s="78" t="s">
        <v>1356</v>
      </c>
      <c r="D545" s="80" t="s">
        <v>1359</v>
      </c>
      <c r="E545" s="81">
        <v>185</v>
      </c>
      <c r="F545" s="82">
        <f t="shared" si="16"/>
        <v>223.85</v>
      </c>
      <c r="G545" s="83" t="s">
        <v>24</v>
      </c>
      <c r="H545" s="84">
        <v>1</v>
      </c>
      <c r="I545" s="85">
        <v>8595614751759</v>
      </c>
      <c r="J545" s="86" t="s">
        <v>1328</v>
      </c>
    </row>
    <row r="546" spans="1:10">
      <c r="A546" s="77" t="s">
        <v>1360</v>
      </c>
      <c r="B546" s="78" t="s">
        <v>1322</v>
      </c>
      <c r="C546" s="78" t="s">
        <v>1356</v>
      </c>
      <c r="D546" s="80" t="s">
        <v>1361</v>
      </c>
      <c r="E546" s="81">
        <v>225</v>
      </c>
      <c r="F546" s="82">
        <f t="shared" si="16"/>
        <v>272.25</v>
      </c>
      <c r="G546" s="83" t="s">
        <v>24</v>
      </c>
      <c r="H546" s="84">
        <v>1</v>
      </c>
      <c r="I546" s="85">
        <v>8595614751803</v>
      </c>
      <c r="J546" s="86" t="s">
        <v>1331</v>
      </c>
    </row>
    <row r="547" spans="1:10">
      <c r="A547" s="77" t="s">
        <v>1362</v>
      </c>
      <c r="B547" s="78" t="s">
        <v>1333</v>
      </c>
      <c r="C547" s="78" t="s">
        <v>1356</v>
      </c>
      <c r="D547" s="80" t="s">
        <v>1363</v>
      </c>
      <c r="E547" s="81">
        <v>150</v>
      </c>
      <c r="F547" s="82">
        <f t="shared" si="16"/>
        <v>181.5</v>
      </c>
      <c r="G547" s="83" t="s">
        <v>24</v>
      </c>
      <c r="H547" s="84">
        <v>1</v>
      </c>
      <c r="I547" s="85">
        <v>8595614751858</v>
      </c>
      <c r="J547" s="86" t="s">
        <v>1325</v>
      </c>
    </row>
    <row r="548" spans="1:10">
      <c r="A548" s="77" t="s">
        <v>1364</v>
      </c>
      <c r="B548" s="78" t="s">
        <v>1333</v>
      </c>
      <c r="C548" s="78" t="s">
        <v>1356</v>
      </c>
      <c r="D548" s="80" t="s">
        <v>1365</v>
      </c>
      <c r="E548" s="81">
        <v>190</v>
      </c>
      <c r="F548" s="82">
        <f t="shared" si="16"/>
        <v>229.9</v>
      </c>
      <c r="G548" s="83" t="s">
        <v>24</v>
      </c>
      <c r="H548" s="84">
        <v>1</v>
      </c>
      <c r="I548" s="85">
        <v>8595614751902</v>
      </c>
      <c r="J548" s="86" t="s">
        <v>1328</v>
      </c>
    </row>
    <row r="549" spans="1:10">
      <c r="A549" s="77" t="s">
        <v>1366</v>
      </c>
      <c r="B549" s="78" t="s">
        <v>1333</v>
      </c>
      <c r="C549" s="78" t="s">
        <v>1356</v>
      </c>
      <c r="D549" s="80" t="s">
        <v>1367</v>
      </c>
      <c r="E549" s="81">
        <v>231</v>
      </c>
      <c r="F549" s="82">
        <f t="shared" si="16"/>
        <v>279.51</v>
      </c>
      <c r="G549" s="83" t="s">
        <v>24</v>
      </c>
      <c r="H549" s="84">
        <v>1</v>
      </c>
      <c r="I549" s="85">
        <v>8595614751957</v>
      </c>
      <c r="J549" s="86" t="s">
        <v>1331</v>
      </c>
    </row>
    <row r="550" spans="1:10">
      <c r="A550" s="98" t="s">
        <v>1368</v>
      </c>
      <c r="B550" s="99" t="s">
        <v>246</v>
      </c>
      <c r="C550" s="100" t="s">
        <v>335</v>
      </c>
      <c r="D550" s="101" t="s">
        <v>1369</v>
      </c>
      <c r="E550" s="116">
        <v>16</v>
      </c>
      <c r="F550" s="102">
        <f t="shared" si="16"/>
        <v>19.36</v>
      </c>
      <c r="G550" s="103" t="s">
        <v>24</v>
      </c>
      <c r="H550" s="104">
        <v>50</v>
      </c>
      <c r="I550" s="97">
        <v>4012195404903</v>
      </c>
      <c r="J550" s="108"/>
    </row>
    <row r="551" spans="1:10">
      <c r="A551" s="98" t="s">
        <v>1370</v>
      </c>
      <c r="B551" s="99" t="s">
        <v>246</v>
      </c>
      <c r="C551" s="100" t="s">
        <v>335</v>
      </c>
      <c r="D551" s="101" t="s">
        <v>1371</v>
      </c>
      <c r="E551" s="116">
        <v>16.5</v>
      </c>
      <c r="F551" s="102">
        <f t="shared" si="16"/>
        <v>19.97</v>
      </c>
      <c r="G551" s="103" t="s">
        <v>24</v>
      </c>
      <c r="H551" s="104">
        <v>50</v>
      </c>
      <c r="I551" s="97">
        <v>4012195404965</v>
      </c>
      <c r="J551" s="108"/>
    </row>
    <row r="552" spans="1:10">
      <c r="A552" s="98" t="s">
        <v>1372</v>
      </c>
      <c r="B552" s="99" t="s">
        <v>246</v>
      </c>
      <c r="C552" s="100" t="s">
        <v>335</v>
      </c>
      <c r="D552" s="101" t="s">
        <v>1373</v>
      </c>
      <c r="E552" s="116">
        <v>27</v>
      </c>
      <c r="F552" s="102">
        <f t="shared" si="16"/>
        <v>32.67</v>
      </c>
      <c r="G552" s="103" t="s">
        <v>24</v>
      </c>
      <c r="H552" s="104">
        <v>50</v>
      </c>
      <c r="I552" s="97">
        <v>4012195405023</v>
      </c>
      <c r="J552" s="108"/>
    </row>
    <row r="553" spans="1:10">
      <c r="A553" s="98" t="s">
        <v>1374</v>
      </c>
      <c r="B553" s="99" t="s">
        <v>246</v>
      </c>
      <c r="C553" s="100" t="s">
        <v>1375</v>
      </c>
      <c r="D553" s="101" t="s">
        <v>1376</v>
      </c>
      <c r="E553" s="116">
        <v>18</v>
      </c>
      <c r="F553" s="102">
        <f t="shared" si="16"/>
        <v>21.78</v>
      </c>
      <c r="G553" s="103" t="s">
        <v>24</v>
      </c>
      <c r="H553" s="104">
        <v>50</v>
      </c>
      <c r="I553" s="97">
        <v>4012195905004</v>
      </c>
      <c r="J553" s="108" t="s">
        <v>1377</v>
      </c>
    </row>
    <row r="554" spans="1:10">
      <c r="A554" s="98" t="s">
        <v>1378</v>
      </c>
      <c r="B554" s="99" t="s">
        <v>246</v>
      </c>
      <c r="C554" s="100" t="s">
        <v>1375</v>
      </c>
      <c r="D554" s="101" t="s">
        <v>1379</v>
      </c>
      <c r="E554" s="116">
        <v>19.5</v>
      </c>
      <c r="F554" s="102">
        <f t="shared" si="16"/>
        <v>23.6</v>
      </c>
      <c r="G554" s="103" t="s">
        <v>24</v>
      </c>
      <c r="H554" s="104">
        <v>50</v>
      </c>
      <c r="I554" s="97">
        <v>4012195905066</v>
      </c>
      <c r="J554" s="108" t="s">
        <v>1377</v>
      </c>
    </row>
    <row r="555" spans="1:10">
      <c r="A555" s="98" t="s">
        <v>1380</v>
      </c>
      <c r="B555" s="99" t="s">
        <v>246</v>
      </c>
      <c r="C555" s="100" t="s">
        <v>1375</v>
      </c>
      <c r="D555" s="101" t="s">
        <v>1381</v>
      </c>
      <c r="E555" s="116">
        <v>38</v>
      </c>
      <c r="F555" s="102">
        <f t="shared" si="16"/>
        <v>45.98</v>
      </c>
      <c r="G555" s="103" t="s">
        <v>24</v>
      </c>
      <c r="H555" s="104">
        <v>50</v>
      </c>
      <c r="I555" s="97">
        <v>4012195905127</v>
      </c>
      <c r="J555" s="108" t="s">
        <v>1377</v>
      </c>
    </row>
    <row r="556" spans="1:10">
      <c r="A556" s="98" t="s">
        <v>1382</v>
      </c>
      <c r="B556" s="99" t="s">
        <v>1383</v>
      </c>
      <c r="C556" s="100" t="s">
        <v>22</v>
      </c>
      <c r="D556" s="101" t="s">
        <v>1384</v>
      </c>
      <c r="E556" s="116">
        <v>10</v>
      </c>
      <c r="F556" s="102">
        <f t="shared" si="16"/>
        <v>12.1</v>
      </c>
      <c r="G556" s="103" t="s">
        <v>24</v>
      </c>
      <c r="H556" s="104">
        <v>25</v>
      </c>
      <c r="I556" s="97">
        <v>4012195414612</v>
      </c>
      <c r="J556" s="108"/>
    </row>
    <row r="557" spans="1:10">
      <c r="A557" s="98" t="s">
        <v>1385</v>
      </c>
      <c r="B557" s="99" t="s">
        <v>1386</v>
      </c>
      <c r="C557" s="100" t="s">
        <v>22</v>
      </c>
      <c r="D557" s="101" t="s">
        <v>1387</v>
      </c>
      <c r="E557" s="116">
        <v>11</v>
      </c>
      <c r="F557" s="102">
        <f t="shared" si="16"/>
        <v>13.31</v>
      </c>
      <c r="G557" s="103" t="s">
        <v>24</v>
      </c>
      <c r="H557" s="104">
        <v>25</v>
      </c>
      <c r="I557" s="97">
        <v>4012195414674</v>
      </c>
      <c r="J557" s="108"/>
    </row>
    <row r="558" spans="1:10">
      <c r="A558" s="98" t="s">
        <v>1388</v>
      </c>
      <c r="B558" s="99" t="s">
        <v>1389</v>
      </c>
      <c r="C558" s="100" t="s">
        <v>22</v>
      </c>
      <c r="D558" s="101" t="s">
        <v>1390</v>
      </c>
      <c r="E558" s="116">
        <v>15</v>
      </c>
      <c r="F558" s="102">
        <f t="shared" si="16"/>
        <v>18.149999999999999</v>
      </c>
      <c r="G558" s="103" t="s">
        <v>24</v>
      </c>
      <c r="H558" s="104">
        <v>10</v>
      </c>
      <c r="I558" s="97">
        <v>4012195414735</v>
      </c>
      <c r="J558" s="108"/>
    </row>
    <row r="559" spans="1:10">
      <c r="A559" s="98" t="s">
        <v>1391</v>
      </c>
      <c r="B559" s="99" t="s">
        <v>1392</v>
      </c>
      <c r="C559" s="100" t="s">
        <v>22</v>
      </c>
      <c r="D559" s="101" t="s">
        <v>1393</v>
      </c>
      <c r="E559" s="116">
        <v>23</v>
      </c>
      <c r="F559" s="102">
        <f t="shared" si="16"/>
        <v>27.83</v>
      </c>
      <c r="G559" s="103" t="s">
        <v>24</v>
      </c>
      <c r="H559" s="104">
        <v>10</v>
      </c>
      <c r="I559" s="97">
        <v>4012195414797</v>
      </c>
      <c r="J559" s="108"/>
    </row>
    <row r="560" spans="1:10">
      <c r="A560" s="98" t="s">
        <v>1394</v>
      </c>
      <c r="B560" s="99" t="s">
        <v>1395</v>
      </c>
      <c r="C560" s="100" t="s">
        <v>22</v>
      </c>
      <c r="D560" s="101" t="s">
        <v>1396</v>
      </c>
      <c r="E560" s="116">
        <v>44</v>
      </c>
      <c r="F560" s="102">
        <f t="shared" si="16"/>
        <v>53.24</v>
      </c>
      <c r="G560" s="103" t="s">
        <v>24</v>
      </c>
      <c r="H560" s="104">
        <v>1</v>
      </c>
      <c r="I560" s="97">
        <v>4012195413547</v>
      </c>
      <c r="J560" s="108"/>
    </row>
    <row r="561" spans="1:10">
      <c r="A561" s="98" t="s">
        <v>1397</v>
      </c>
      <c r="B561" s="99" t="s">
        <v>1398</v>
      </c>
      <c r="C561" s="100" t="s">
        <v>22</v>
      </c>
      <c r="D561" s="101" t="s">
        <v>1399</v>
      </c>
      <c r="E561" s="116">
        <v>137</v>
      </c>
      <c r="F561" s="102">
        <f t="shared" si="16"/>
        <v>165.77</v>
      </c>
      <c r="G561" s="103" t="s">
        <v>24</v>
      </c>
      <c r="H561" s="104">
        <v>1</v>
      </c>
      <c r="I561" s="97">
        <v>4012195413608</v>
      </c>
      <c r="J561" s="108"/>
    </row>
    <row r="562" spans="1:10">
      <c r="A562" s="98" t="s">
        <v>1400</v>
      </c>
      <c r="B562" s="99" t="s">
        <v>1401</v>
      </c>
      <c r="C562" s="100" t="s">
        <v>22</v>
      </c>
      <c r="D562" s="101" t="s">
        <v>1402</v>
      </c>
      <c r="E562" s="116">
        <v>179</v>
      </c>
      <c r="F562" s="102">
        <f t="shared" si="16"/>
        <v>216.59</v>
      </c>
      <c r="G562" s="103" t="s">
        <v>24</v>
      </c>
      <c r="H562" s="104">
        <v>1</v>
      </c>
      <c r="I562" s="97">
        <v>4012195413660</v>
      </c>
      <c r="J562" s="108"/>
    </row>
    <row r="563" spans="1:10">
      <c r="A563" s="98" t="s">
        <v>1403</v>
      </c>
      <c r="B563" s="99" t="s">
        <v>1404</v>
      </c>
      <c r="C563" s="100" t="s">
        <v>22</v>
      </c>
      <c r="D563" s="101" t="s">
        <v>1405</v>
      </c>
      <c r="E563" s="116">
        <v>386</v>
      </c>
      <c r="F563" s="102">
        <f t="shared" si="16"/>
        <v>467.06</v>
      </c>
      <c r="G563" s="103" t="s">
        <v>24</v>
      </c>
      <c r="H563" s="104">
        <v>1</v>
      </c>
      <c r="I563" s="97">
        <v>4012195413721</v>
      </c>
      <c r="J563" s="108"/>
    </row>
    <row r="564" spans="1:10">
      <c r="A564" s="98" t="s">
        <v>1406</v>
      </c>
      <c r="B564" s="99" t="s">
        <v>1407</v>
      </c>
      <c r="C564" s="100"/>
      <c r="D564" s="101" t="s">
        <v>1408</v>
      </c>
      <c r="E564" s="116">
        <v>242</v>
      </c>
      <c r="F564" s="102">
        <f t="shared" si="16"/>
        <v>292.82</v>
      </c>
      <c r="G564" s="103" t="s">
        <v>24</v>
      </c>
      <c r="H564" s="104">
        <v>1</v>
      </c>
      <c r="I564" s="97">
        <v>4012195378266</v>
      </c>
      <c r="J564" s="108"/>
    </row>
    <row r="565" spans="1:10">
      <c r="A565" s="98" t="s">
        <v>1409</v>
      </c>
      <c r="B565" s="99" t="s">
        <v>1410</v>
      </c>
      <c r="C565" s="100" t="s">
        <v>22</v>
      </c>
      <c r="D565" s="101" t="s">
        <v>1411</v>
      </c>
      <c r="E565" s="116">
        <v>7900</v>
      </c>
      <c r="F565" s="102">
        <f t="shared" si="16"/>
        <v>9559</v>
      </c>
      <c r="G565" s="103" t="s">
        <v>24</v>
      </c>
      <c r="H565" s="104">
        <v>1</v>
      </c>
      <c r="I565" s="97">
        <v>4013364027701</v>
      </c>
      <c r="J565" s="108" t="s">
        <v>597</v>
      </c>
    </row>
    <row r="566" spans="1:10">
      <c r="A566" s="98" t="s">
        <v>1412</v>
      </c>
      <c r="B566" s="99" t="s">
        <v>1413</v>
      </c>
      <c r="C566" s="100" t="s">
        <v>22</v>
      </c>
      <c r="D566" s="101" t="s">
        <v>1414</v>
      </c>
      <c r="E566" s="116">
        <v>130</v>
      </c>
      <c r="F566" s="102">
        <f t="shared" si="16"/>
        <v>157.30000000000001</v>
      </c>
      <c r="G566" s="103" t="s">
        <v>24</v>
      </c>
      <c r="H566" s="104">
        <v>1</v>
      </c>
      <c r="I566" s="97">
        <v>8595614708258</v>
      </c>
      <c r="J566" s="108"/>
    </row>
    <row r="567" spans="1:10">
      <c r="A567" s="98" t="s">
        <v>1415</v>
      </c>
      <c r="B567" s="99" t="s">
        <v>1416</v>
      </c>
      <c r="C567" s="100" t="s">
        <v>22</v>
      </c>
      <c r="D567" s="101" t="s">
        <v>1417</v>
      </c>
      <c r="E567" s="116">
        <v>156</v>
      </c>
      <c r="F567" s="102">
        <f t="shared" si="16"/>
        <v>188.76</v>
      </c>
      <c r="G567" s="103" t="s">
        <v>24</v>
      </c>
      <c r="H567" s="104">
        <v>1</v>
      </c>
      <c r="I567" s="97">
        <v>8595614708302</v>
      </c>
      <c r="J567" s="108"/>
    </row>
    <row r="568" spans="1:10">
      <c r="A568" s="98" t="s">
        <v>1418</v>
      </c>
      <c r="B568" s="99" t="s">
        <v>1413</v>
      </c>
      <c r="C568" s="100" t="s">
        <v>1419</v>
      </c>
      <c r="D568" s="101" t="s">
        <v>1420</v>
      </c>
      <c r="E568" s="116">
        <v>170</v>
      </c>
      <c r="F568" s="102">
        <f t="shared" si="16"/>
        <v>205.7</v>
      </c>
      <c r="G568" s="103" t="s">
        <v>24</v>
      </c>
      <c r="H568" s="104">
        <v>1</v>
      </c>
      <c r="I568" s="97">
        <v>8595614735100</v>
      </c>
      <c r="J568" s="108"/>
    </row>
    <row r="569" spans="1:10">
      <c r="A569" s="98" t="s">
        <v>1421</v>
      </c>
      <c r="B569" s="99" t="s">
        <v>1416</v>
      </c>
      <c r="C569" s="100" t="s">
        <v>129</v>
      </c>
      <c r="D569" s="101" t="s">
        <v>1422</v>
      </c>
      <c r="E569" s="116">
        <v>290</v>
      </c>
      <c r="F569" s="102">
        <f t="shared" si="16"/>
        <v>350.9</v>
      </c>
      <c r="G569" s="103" t="s">
        <v>24</v>
      </c>
      <c r="H569" s="104">
        <v>1</v>
      </c>
      <c r="I569" s="97">
        <v>8595614735155</v>
      </c>
      <c r="J569" s="108"/>
    </row>
    <row r="570" spans="1:10">
      <c r="A570" s="98" t="s">
        <v>1423</v>
      </c>
      <c r="B570" s="99" t="s">
        <v>1424</v>
      </c>
      <c r="C570" s="100" t="s">
        <v>1425</v>
      </c>
      <c r="D570" s="101" t="s">
        <v>1426</v>
      </c>
      <c r="E570" s="116">
        <v>325</v>
      </c>
      <c r="F570" s="102">
        <f t="shared" si="16"/>
        <v>393.25</v>
      </c>
      <c r="G570" s="103" t="s">
        <v>596</v>
      </c>
      <c r="H570" s="125" t="s">
        <v>1427</v>
      </c>
      <c r="I570" s="97">
        <v>8595614771658</v>
      </c>
      <c r="J570" s="108"/>
    </row>
    <row r="571" spans="1:10">
      <c r="A571" s="98" t="s">
        <v>1428</v>
      </c>
      <c r="B571" s="99" t="s">
        <v>1429</v>
      </c>
      <c r="C571" s="100" t="s">
        <v>1419</v>
      </c>
      <c r="D571" s="101" t="s">
        <v>1430</v>
      </c>
      <c r="E571" s="116">
        <v>132</v>
      </c>
      <c r="F571" s="102">
        <f t="shared" si="16"/>
        <v>159.72</v>
      </c>
      <c r="G571" s="103" t="s">
        <v>24</v>
      </c>
      <c r="H571" s="104">
        <v>1</v>
      </c>
      <c r="I571" s="97">
        <v>8590804033639</v>
      </c>
      <c r="J571" s="108" t="s">
        <v>597</v>
      </c>
    </row>
    <row r="572" spans="1:10">
      <c r="A572" s="98" t="s">
        <v>1431</v>
      </c>
      <c r="B572" s="99" t="s">
        <v>1432</v>
      </c>
      <c r="C572" s="100" t="s">
        <v>1419</v>
      </c>
      <c r="D572" s="101" t="s">
        <v>1433</v>
      </c>
      <c r="E572" s="116">
        <v>182</v>
      </c>
      <c r="F572" s="102">
        <f t="shared" si="16"/>
        <v>220.22</v>
      </c>
      <c r="G572" s="103" t="s">
        <v>24</v>
      </c>
      <c r="H572" s="104">
        <v>1</v>
      </c>
      <c r="I572" s="97">
        <v>8595614771801</v>
      </c>
      <c r="J572" s="108" t="s">
        <v>597</v>
      </c>
    </row>
    <row r="573" spans="1:10">
      <c r="A573" s="98" t="s">
        <v>1434</v>
      </c>
      <c r="B573" s="99" t="s">
        <v>1435</v>
      </c>
      <c r="C573" s="100" t="s">
        <v>335</v>
      </c>
      <c r="D573" s="101" t="s">
        <v>1436</v>
      </c>
      <c r="E573" s="116">
        <v>4</v>
      </c>
      <c r="F573" s="102">
        <f t="shared" si="16"/>
        <v>4.84</v>
      </c>
      <c r="G573" s="103" t="s">
        <v>24</v>
      </c>
      <c r="H573" s="104">
        <v>50</v>
      </c>
      <c r="I573" s="97">
        <v>8595614760010</v>
      </c>
      <c r="J573" s="108"/>
    </row>
    <row r="574" spans="1:10">
      <c r="A574" s="98" t="s">
        <v>1437</v>
      </c>
      <c r="B574" s="99" t="s">
        <v>1435</v>
      </c>
      <c r="C574" s="100" t="s">
        <v>335</v>
      </c>
      <c r="D574" s="101" t="s">
        <v>1438</v>
      </c>
      <c r="E574" s="116">
        <v>4</v>
      </c>
      <c r="F574" s="102">
        <f t="shared" si="16"/>
        <v>4.84</v>
      </c>
      <c r="G574" s="103" t="s">
        <v>24</v>
      </c>
      <c r="H574" s="104">
        <v>50</v>
      </c>
      <c r="I574" s="97">
        <v>8595614760058</v>
      </c>
      <c r="J574" s="108"/>
    </row>
    <row r="575" spans="1:10">
      <c r="A575" s="98" t="s">
        <v>1439</v>
      </c>
      <c r="B575" s="99" t="s">
        <v>1435</v>
      </c>
      <c r="C575" s="100" t="s">
        <v>335</v>
      </c>
      <c r="D575" s="101" t="s">
        <v>1440</v>
      </c>
      <c r="E575" s="116">
        <v>4</v>
      </c>
      <c r="F575" s="102">
        <f t="shared" si="16"/>
        <v>4.84</v>
      </c>
      <c r="G575" s="103" t="s">
        <v>24</v>
      </c>
      <c r="H575" s="104">
        <v>50</v>
      </c>
      <c r="I575" s="97">
        <v>8595614760102</v>
      </c>
      <c r="J575" s="108"/>
    </row>
    <row r="576" spans="1:10">
      <c r="A576" s="98" t="s">
        <v>1441</v>
      </c>
      <c r="B576" s="99" t="s">
        <v>1435</v>
      </c>
      <c r="C576" s="100" t="s">
        <v>335</v>
      </c>
      <c r="D576" s="101" t="s">
        <v>1442</v>
      </c>
      <c r="E576" s="116">
        <v>4</v>
      </c>
      <c r="F576" s="102">
        <f t="shared" si="16"/>
        <v>4.84</v>
      </c>
      <c r="G576" s="103" t="s">
        <v>24</v>
      </c>
      <c r="H576" s="104">
        <v>50</v>
      </c>
      <c r="I576" s="97">
        <v>8595614760157</v>
      </c>
      <c r="J576" s="108"/>
    </row>
    <row r="577" spans="1:10">
      <c r="A577" s="98" t="s">
        <v>1443</v>
      </c>
      <c r="B577" s="99" t="s">
        <v>1435</v>
      </c>
      <c r="C577" s="100" t="s">
        <v>335</v>
      </c>
      <c r="D577" s="101" t="s">
        <v>1444</v>
      </c>
      <c r="E577" s="116">
        <v>4</v>
      </c>
      <c r="F577" s="102">
        <f t="shared" si="16"/>
        <v>4.84</v>
      </c>
      <c r="G577" s="103" t="s">
        <v>24</v>
      </c>
      <c r="H577" s="104">
        <v>50</v>
      </c>
      <c r="I577" s="97">
        <v>8595614760201</v>
      </c>
      <c r="J577" s="108"/>
    </row>
    <row r="578" spans="1:10">
      <c r="A578" s="98" t="s">
        <v>1445</v>
      </c>
      <c r="B578" s="99" t="s">
        <v>1435</v>
      </c>
      <c r="C578" s="100" t="s">
        <v>335</v>
      </c>
      <c r="D578" s="101" t="s">
        <v>1446</v>
      </c>
      <c r="E578" s="116">
        <v>4</v>
      </c>
      <c r="F578" s="102">
        <f t="shared" si="16"/>
        <v>4.84</v>
      </c>
      <c r="G578" s="103" t="s">
        <v>24</v>
      </c>
      <c r="H578" s="104">
        <v>50</v>
      </c>
      <c r="I578" s="97">
        <v>8595614760256</v>
      </c>
      <c r="J578" s="108"/>
    </row>
    <row r="579" spans="1:10">
      <c r="A579" s="98" t="s">
        <v>1447</v>
      </c>
      <c r="B579" s="99" t="s">
        <v>1435</v>
      </c>
      <c r="C579" s="100" t="s">
        <v>335</v>
      </c>
      <c r="D579" s="101" t="s">
        <v>1448</v>
      </c>
      <c r="E579" s="116">
        <v>4</v>
      </c>
      <c r="F579" s="102">
        <f t="shared" si="16"/>
        <v>4.84</v>
      </c>
      <c r="G579" s="103" t="s">
        <v>24</v>
      </c>
      <c r="H579" s="104">
        <v>50</v>
      </c>
      <c r="I579" s="97">
        <v>8595614760300</v>
      </c>
      <c r="J579" s="108"/>
    </row>
    <row r="580" spans="1:10">
      <c r="A580" s="98" t="s">
        <v>1449</v>
      </c>
      <c r="B580" s="99" t="s">
        <v>1435</v>
      </c>
      <c r="C580" s="100" t="s">
        <v>335</v>
      </c>
      <c r="D580" s="101" t="s">
        <v>1450</v>
      </c>
      <c r="E580" s="116">
        <v>4</v>
      </c>
      <c r="F580" s="102">
        <f t="shared" si="16"/>
        <v>4.84</v>
      </c>
      <c r="G580" s="103" t="s">
        <v>24</v>
      </c>
      <c r="H580" s="104">
        <v>50</v>
      </c>
      <c r="I580" s="97">
        <v>8595614760355</v>
      </c>
      <c r="J580" s="108"/>
    </row>
    <row r="581" spans="1:10">
      <c r="A581" s="98" t="s">
        <v>1451</v>
      </c>
      <c r="B581" s="99" t="s">
        <v>1435</v>
      </c>
      <c r="C581" s="100" t="s">
        <v>335</v>
      </c>
      <c r="D581" s="101" t="s">
        <v>1452</v>
      </c>
      <c r="E581" s="116">
        <v>4</v>
      </c>
      <c r="F581" s="102">
        <f t="shared" si="16"/>
        <v>4.84</v>
      </c>
      <c r="G581" s="103" t="s">
        <v>24</v>
      </c>
      <c r="H581" s="104">
        <v>50</v>
      </c>
      <c r="I581" s="97">
        <v>8595614760409</v>
      </c>
      <c r="J581" s="108"/>
    </row>
    <row r="582" spans="1:10">
      <c r="A582" s="98" t="s">
        <v>1453</v>
      </c>
      <c r="B582" s="99" t="s">
        <v>1435</v>
      </c>
      <c r="C582" s="100" t="s">
        <v>335</v>
      </c>
      <c r="D582" s="101" t="s">
        <v>1454</v>
      </c>
      <c r="E582" s="116">
        <v>4</v>
      </c>
      <c r="F582" s="102">
        <f t="shared" si="16"/>
        <v>4.84</v>
      </c>
      <c r="G582" s="103" t="s">
        <v>24</v>
      </c>
      <c r="H582" s="104">
        <v>50</v>
      </c>
      <c r="I582" s="97">
        <v>8595614760454</v>
      </c>
      <c r="J582" s="108"/>
    </row>
    <row r="583" spans="1:10">
      <c r="A583" s="98" t="s">
        <v>1455</v>
      </c>
      <c r="B583" s="99" t="s">
        <v>1435</v>
      </c>
      <c r="C583" s="100" t="s">
        <v>335</v>
      </c>
      <c r="D583" s="101" t="s">
        <v>1456</v>
      </c>
      <c r="E583" s="116">
        <v>4</v>
      </c>
      <c r="F583" s="102">
        <f t="shared" si="16"/>
        <v>4.84</v>
      </c>
      <c r="G583" s="103" t="s">
        <v>24</v>
      </c>
      <c r="H583" s="104">
        <v>50</v>
      </c>
      <c r="I583" s="97">
        <v>8595614760508</v>
      </c>
      <c r="J583" s="108"/>
    </row>
    <row r="584" spans="1:10">
      <c r="A584" s="98" t="s">
        <v>1457</v>
      </c>
      <c r="B584" s="99" t="s">
        <v>1435</v>
      </c>
      <c r="C584" s="100" t="s">
        <v>335</v>
      </c>
      <c r="D584" s="101" t="s">
        <v>1458</v>
      </c>
      <c r="E584" s="116">
        <v>4</v>
      </c>
      <c r="F584" s="102">
        <f t="shared" si="16"/>
        <v>4.84</v>
      </c>
      <c r="G584" s="103" t="s">
        <v>24</v>
      </c>
      <c r="H584" s="104">
        <v>50</v>
      </c>
      <c r="I584" s="97">
        <v>8595614760553</v>
      </c>
      <c r="J584" s="108"/>
    </row>
    <row r="585" spans="1:10">
      <c r="A585" s="98" t="s">
        <v>1459</v>
      </c>
      <c r="B585" s="99" t="s">
        <v>1435</v>
      </c>
      <c r="C585" s="100" t="s">
        <v>335</v>
      </c>
      <c r="D585" s="101" t="s">
        <v>1460</v>
      </c>
      <c r="E585" s="116">
        <v>4</v>
      </c>
      <c r="F585" s="102">
        <f t="shared" si="16"/>
        <v>4.84</v>
      </c>
      <c r="G585" s="103" t="s">
        <v>24</v>
      </c>
      <c r="H585" s="104">
        <v>50</v>
      </c>
      <c r="I585" s="97">
        <v>8595614760607</v>
      </c>
      <c r="J585" s="108"/>
    </row>
    <row r="586" spans="1:10">
      <c r="A586" s="98" t="s">
        <v>1461</v>
      </c>
      <c r="B586" s="99" t="s">
        <v>1435</v>
      </c>
      <c r="C586" s="100" t="s">
        <v>335</v>
      </c>
      <c r="D586" s="101" t="s">
        <v>1462</v>
      </c>
      <c r="E586" s="116">
        <v>4</v>
      </c>
      <c r="F586" s="102">
        <f t="shared" si="16"/>
        <v>4.84</v>
      </c>
      <c r="G586" s="103" t="s">
        <v>24</v>
      </c>
      <c r="H586" s="104">
        <v>50</v>
      </c>
      <c r="I586" s="97">
        <v>8595614760652</v>
      </c>
      <c r="J586" s="108"/>
    </row>
    <row r="587" spans="1:10">
      <c r="A587" s="98" t="s">
        <v>1463</v>
      </c>
      <c r="B587" s="99" t="s">
        <v>1435</v>
      </c>
      <c r="C587" s="100" t="s">
        <v>335</v>
      </c>
      <c r="D587" s="101" t="s">
        <v>1464</v>
      </c>
      <c r="E587" s="116">
        <v>4</v>
      </c>
      <c r="F587" s="102">
        <f t="shared" si="16"/>
        <v>4.84</v>
      </c>
      <c r="G587" s="103" t="s">
        <v>24</v>
      </c>
      <c r="H587" s="104">
        <v>50</v>
      </c>
      <c r="I587" s="97">
        <v>8595614760706</v>
      </c>
      <c r="J587" s="108"/>
    </row>
    <row r="588" spans="1:10">
      <c r="A588" s="98" t="s">
        <v>1465</v>
      </c>
      <c r="B588" s="99" t="s">
        <v>1435</v>
      </c>
      <c r="C588" s="100" t="s">
        <v>335</v>
      </c>
      <c r="D588" s="101" t="s">
        <v>1466</v>
      </c>
      <c r="E588" s="116">
        <v>4</v>
      </c>
      <c r="F588" s="102">
        <f t="shared" si="16"/>
        <v>4.84</v>
      </c>
      <c r="G588" s="103" t="s">
        <v>24</v>
      </c>
      <c r="H588" s="104">
        <v>50</v>
      </c>
      <c r="I588" s="97">
        <v>8595614760751</v>
      </c>
      <c r="J588" s="108"/>
    </row>
    <row r="589" spans="1:10">
      <c r="A589" s="98" t="s">
        <v>1467</v>
      </c>
      <c r="B589" s="99" t="s">
        <v>1435</v>
      </c>
      <c r="C589" s="100" t="s">
        <v>335</v>
      </c>
      <c r="D589" s="101" t="s">
        <v>1468</v>
      </c>
      <c r="E589" s="116">
        <v>4</v>
      </c>
      <c r="F589" s="102">
        <f t="shared" si="16"/>
        <v>4.84</v>
      </c>
      <c r="G589" s="103" t="s">
        <v>24</v>
      </c>
      <c r="H589" s="104">
        <v>50</v>
      </c>
      <c r="I589" s="97">
        <v>8595614761154</v>
      </c>
      <c r="J589" s="108"/>
    </row>
    <row r="590" spans="1:10">
      <c r="A590" s="98" t="s">
        <v>1469</v>
      </c>
      <c r="B590" s="99" t="s">
        <v>1435</v>
      </c>
      <c r="C590" s="100" t="s">
        <v>335</v>
      </c>
      <c r="D590" s="101" t="s">
        <v>1470</v>
      </c>
      <c r="E590" s="116">
        <v>4</v>
      </c>
      <c r="F590" s="102">
        <f t="shared" ref="F590:F623" si="17">ROUND(E590*$N$3,2)</f>
        <v>4.84</v>
      </c>
      <c r="G590" s="103" t="s">
        <v>24</v>
      </c>
      <c r="H590" s="104">
        <v>50</v>
      </c>
      <c r="I590" s="97">
        <v>8595614760805</v>
      </c>
      <c r="J590" s="108"/>
    </row>
    <row r="591" spans="1:10">
      <c r="A591" s="98" t="s">
        <v>1471</v>
      </c>
      <c r="B591" s="99" t="s">
        <v>1435</v>
      </c>
      <c r="C591" s="100" t="s">
        <v>335</v>
      </c>
      <c r="D591" s="101" t="s">
        <v>1472</v>
      </c>
      <c r="E591" s="116">
        <v>4</v>
      </c>
      <c r="F591" s="102">
        <f t="shared" si="17"/>
        <v>4.84</v>
      </c>
      <c r="G591" s="103" t="s">
        <v>24</v>
      </c>
      <c r="H591" s="104">
        <v>50</v>
      </c>
      <c r="I591" s="97">
        <v>8595614760850</v>
      </c>
      <c r="J591" s="108"/>
    </row>
    <row r="592" spans="1:10">
      <c r="A592" s="98" t="s">
        <v>1473</v>
      </c>
      <c r="B592" s="99" t="s">
        <v>1474</v>
      </c>
      <c r="C592" s="100" t="s">
        <v>129</v>
      </c>
      <c r="D592" s="101" t="s">
        <v>1475</v>
      </c>
      <c r="E592" s="116">
        <v>15</v>
      </c>
      <c r="F592" s="102">
        <f t="shared" si="17"/>
        <v>18.149999999999999</v>
      </c>
      <c r="G592" s="103" t="s">
        <v>131</v>
      </c>
      <c r="H592" s="104">
        <v>1</v>
      </c>
      <c r="I592" s="97">
        <v>8595614771702</v>
      </c>
      <c r="J592" s="108"/>
    </row>
    <row r="593" spans="1:10">
      <c r="A593" s="98" t="s">
        <v>1476</v>
      </c>
      <c r="B593" s="99" t="s">
        <v>1477</v>
      </c>
      <c r="C593" s="100" t="s">
        <v>129</v>
      </c>
      <c r="D593" s="101" t="s">
        <v>1478</v>
      </c>
      <c r="E593" s="116">
        <v>6</v>
      </c>
      <c r="F593" s="102">
        <f t="shared" si="17"/>
        <v>7.26</v>
      </c>
      <c r="G593" s="103" t="s">
        <v>24</v>
      </c>
      <c r="H593" s="104">
        <v>1</v>
      </c>
      <c r="I593" s="97">
        <v>8595614771757</v>
      </c>
      <c r="J593" s="108"/>
    </row>
    <row r="594" spans="1:10">
      <c r="A594" s="98" t="s">
        <v>1479</v>
      </c>
      <c r="B594" s="99" t="s">
        <v>1480</v>
      </c>
      <c r="C594" s="100" t="s">
        <v>335</v>
      </c>
      <c r="D594" s="101" t="s">
        <v>1481</v>
      </c>
      <c r="E594" s="116">
        <v>120</v>
      </c>
      <c r="F594" s="102">
        <f t="shared" si="17"/>
        <v>145.19999999999999</v>
      </c>
      <c r="G594" s="103" t="s">
        <v>24</v>
      </c>
      <c r="H594" s="104">
        <v>1</v>
      </c>
      <c r="I594" s="97">
        <v>5906874477083</v>
      </c>
      <c r="J594" s="108" t="s">
        <v>1482</v>
      </c>
    </row>
    <row r="595" spans="1:10">
      <c r="A595" s="98" t="s">
        <v>1483</v>
      </c>
      <c r="B595" s="99" t="s">
        <v>1484</v>
      </c>
      <c r="C595" s="100" t="s">
        <v>335</v>
      </c>
      <c r="D595" s="101" t="s">
        <v>1485</v>
      </c>
      <c r="E595" s="116">
        <v>120</v>
      </c>
      <c r="F595" s="102">
        <f t="shared" si="17"/>
        <v>145.19999999999999</v>
      </c>
      <c r="G595" s="103" t="s">
        <v>24</v>
      </c>
      <c r="H595" s="104">
        <v>1</v>
      </c>
      <c r="I595" s="97">
        <v>5906874477021</v>
      </c>
      <c r="J595" s="108" t="s">
        <v>1482</v>
      </c>
    </row>
    <row r="596" spans="1:10">
      <c r="A596" s="98" t="s">
        <v>1486</v>
      </c>
      <c r="B596" s="99" t="s">
        <v>1487</v>
      </c>
      <c r="C596" s="100" t="s">
        <v>335</v>
      </c>
      <c r="D596" s="101" t="s">
        <v>1488</v>
      </c>
      <c r="E596" s="116">
        <v>287</v>
      </c>
      <c r="F596" s="102">
        <f t="shared" si="17"/>
        <v>347.27</v>
      </c>
      <c r="G596" s="103" t="s">
        <v>24</v>
      </c>
      <c r="H596" s="104">
        <v>1</v>
      </c>
      <c r="I596" s="97">
        <v>5906874477069</v>
      </c>
      <c r="J596" s="108" t="s">
        <v>1482</v>
      </c>
    </row>
    <row r="597" spans="1:10">
      <c r="A597" s="98" t="s">
        <v>1489</v>
      </c>
      <c r="B597" s="99" t="s">
        <v>1490</v>
      </c>
      <c r="C597" s="100" t="s">
        <v>335</v>
      </c>
      <c r="D597" s="101" t="s">
        <v>1491</v>
      </c>
      <c r="E597" s="116">
        <v>274</v>
      </c>
      <c r="F597" s="102">
        <f t="shared" si="17"/>
        <v>331.54</v>
      </c>
      <c r="G597" s="103" t="s">
        <v>24</v>
      </c>
      <c r="H597" s="104">
        <v>1</v>
      </c>
      <c r="I597" s="97">
        <v>5906874477007</v>
      </c>
      <c r="J597" s="108" t="s">
        <v>1482</v>
      </c>
    </row>
    <row r="598" spans="1:10">
      <c r="A598" s="98" t="s">
        <v>1492</v>
      </c>
      <c r="B598" s="99" t="s">
        <v>1493</v>
      </c>
      <c r="C598" s="100"/>
      <c r="D598" s="101" t="s">
        <v>1494</v>
      </c>
      <c r="E598" s="116">
        <v>130</v>
      </c>
      <c r="F598" s="102">
        <f t="shared" si="17"/>
        <v>157.30000000000001</v>
      </c>
      <c r="G598" s="103" t="s">
        <v>24</v>
      </c>
      <c r="H598" s="104">
        <v>1</v>
      </c>
      <c r="I598" s="97">
        <v>5906194070032</v>
      </c>
      <c r="J598" s="108"/>
    </row>
    <row r="599" spans="1:10">
      <c r="A599" s="98" t="s">
        <v>1495</v>
      </c>
      <c r="B599" s="99" t="s">
        <v>1496</v>
      </c>
      <c r="C599" s="100"/>
      <c r="D599" s="101" t="s">
        <v>1497</v>
      </c>
      <c r="E599" s="116">
        <v>41</v>
      </c>
      <c r="F599" s="102">
        <f t="shared" si="17"/>
        <v>49.61</v>
      </c>
      <c r="G599" s="103" t="s">
        <v>24</v>
      </c>
      <c r="H599" s="104">
        <v>1</v>
      </c>
      <c r="I599" s="97">
        <v>5906194002279</v>
      </c>
      <c r="J599" s="108"/>
    </row>
    <row r="600" spans="1:10">
      <c r="A600" s="30" t="s">
        <v>1498</v>
      </c>
      <c r="B600" s="31" t="s">
        <v>1499</v>
      </c>
      <c r="C600" s="106" t="s">
        <v>335</v>
      </c>
      <c r="D600" s="32" t="s">
        <v>1500</v>
      </c>
      <c r="E600" s="33">
        <v>136</v>
      </c>
      <c r="F600" s="34">
        <f t="shared" si="17"/>
        <v>164.56</v>
      </c>
      <c r="G600" s="35" t="s">
        <v>24</v>
      </c>
      <c r="H600" s="36">
        <v>1</v>
      </c>
      <c r="I600" s="37">
        <v>5908289625745</v>
      </c>
      <c r="J600" s="38" t="s">
        <v>1501</v>
      </c>
    </row>
    <row r="601" spans="1:10">
      <c r="A601" s="30" t="s">
        <v>1502</v>
      </c>
      <c r="B601" s="31" t="s">
        <v>1503</v>
      </c>
      <c r="C601" s="106" t="s">
        <v>335</v>
      </c>
      <c r="D601" s="32" t="s">
        <v>1504</v>
      </c>
      <c r="E601" s="33">
        <v>136</v>
      </c>
      <c r="F601" s="34">
        <f t="shared" si="17"/>
        <v>164.56</v>
      </c>
      <c r="G601" s="35" t="s">
        <v>24</v>
      </c>
      <c r="H601" s="36">
        <v>1</v>
      </c>
      <c r="I601" s="37">
        <v>5901350840818</v>
      </c>
      <c r="J601" s="38" t="s">
        <v>1501</v>
      </c>
    </row>
    <row r="602" spans="1:10">
      <c r="A602" s="30" t="s">
        <v>1505</v>
      </c>
      <c r="B602" s="31" t="s">
        <v>1506</v>
      </c>
      <c r="C602" s="106" t="s">
        <v>22</v>
      </c>
      <c r="D602" s="32" t="s">
        <v>1507</v>
      </c>
      <c r="E602" s="33">
        <v>2.5</v>
      </c>
      <c r="F602" s="34">
        <f t="shared" si="17"/>
        <v>3.03</v>
      </c>
      <c r="G602" s="35" t="s">
        <v>24</v>
      </c>
      <c r="H602" s="36">
        <v>1</v>
      </c>
      <c r="I602" s="37">
        <v>8595614703000</v>
      </c>
      <c r="J602" s="38" t="s">
        <v>597</v>
      </c>
    </row>
    <row r="603" spans="1:10">
      <c r="A603" s="30" t="s">
        <v>1508</v>
      </c>
      <c r="B603" s="31" t="s">
        <v>1509</v>
      </c>
      <c r="C603" s="106" t="s">
        <v>22</v>
      </c>
      <c r="D603" s="32" t="s">
        <v>1510</v>
      </c>
      <c r="E603" s="33">
        <v>2.5</v>
      </c>
      <c r="F603" s="34">
        <f t="shared" si="17"/>
        <v>3.03</v>
      </c>
      <c r="G603" s="35" t="s">
        <v>24</v>
      </c>
      <c r="H603" s="36">
        <v>1</v>
      </c>
      <c r="I603" s="37">
        <v>8595614700153</v>
      </c>
      <c r="J603" s="38" t="s">
        <v>597</v>
      </c>
    </row>
    <row r="604" spans="1:10">
      <c r="A604" s="30" t="s">
        <v>1511</v>
      </c>
      <c r="B604" s="31" t="s">
        <v>1512</v>
      </c>
      <c r="C604" s="106" t="s">
        <v>22</v>
      </c>
      <c r="D604" s="32" t="s">
        <v>1513</v>
      </c>
      <c r="E604" s="33">
        <v>3.2</v>
      </c>
      <c r="F604" s="34">
        <f t="shared" si="17"/>
        <v>3.87</v>
      </c>
      <c r="G604" s="35" t="s">
        <v>24</v>
      </c>
      <c r="H604" s="36">
        <v>1</v>
      </c>
      <c r="I604" s="37">
        <v>8595614705301</v>
      </c>
      <c r="J604" s="38" t="s">
        <v>597</v>
      </c>
    </row>
    <row r="605" spans="1:10">
      <c r="A605" s="30" t="s">
        <v>1514</v>
      </c>
      <c r="B605" s="31" t="s">
        <v>1515</v>
      </c>
      <c r="C605" s="106" t="s">
        <v>635</v>
      </c>
      <c r="D605" s="32" t="s">
        <v>1516</v>
      </c>
      <c r="E605" s="33">
        <v>10</v>
      </c>
      <c r="F605" s="34">
        <f t="shared" si="17"/>
        <v>12.1</v>
      </c>
      <c r="G605" s="35" t="s">
        <v>24</v>
      </c>
      <c r="H605" s="36">
        <v>1</v>
      </c>
      <c r="I605" s="37">
        <v>8595614721356</v>
      </c>
      <c r="J605" s="38" t="s">
        <v>597</v>
      </c>
    </row>
    <row r="606" spans="1:10">
      <c r="A606" s="30" t="s">
        <v>1517</v>
      </c>
      <c r="B606" s="31" t="s">
        <v>1506</v>
      </c>
      <c r="C606" s="106" t="s">
        <v>129</v>
      </c>
      <c r="D606" s="32" t="s">
        <v>1518</v>
      </c>
      <c r="E606" s="33">
        <v>5</v>
      </c>
      <c r="F606" s="34">
        <f t="shared" si="17"/>
        <v>6.05</v>
      </c>
      <c r="G606" s="35" t="s">
        <v>24</v>
      </c>
      <c r="H606" s="36">
        <v>1</v>
      </c>
      <c r="I606" s="37">
        <v>8595614733403</v>
      </c>
      <c r="J606" s="38" t="s">
        <v>597</v>
      </c>
    </row>
    <row r="607" spans="1:10">
      <c r="A607" s="30" t="s">
        <v>1519</v>
      </c>
      <c r="B607" s="31" t="s">
        <v>1520</v>
      </c>
      <c r="C607" s="106" t="s">
        <v>22</v>
      </c>
      <c r="D607" s="32" t="s">
        <v>1521</v>
      </c>
      <c r="E607" s="33">
        <v>0.8</v>
      </c>
      <c r="F607" s="34">
        <f t="shared" si="17"/>
        <v>0.97</v>
      </c>
      <c r="G607" s="35" t="s">
        <v>24</v>
      </c>
      <c r="H607" s="36">
        <v>1</v>
      </c>
      <c r="I607" s="37">
        <v>8595614771856</v>
      </c>
      <c r="J607" s="38" t="s">
        <v>597</v>
      </c>
    </row>
    <row r="608" spans="1:10">
      <c r="A608" s="30" t="s">
        <v>1522</v>
      </c>
      <c r="B608" s="31" t="s">
        <v>1523</v>
      </c>
      <c r="C608" s="106" t="s">
        <v>22</v>
      </c>
      <c r="D608" s="32" t="s">
        <v>1524</v>
      </c>
      <c r="E608" s="33">
        <v>0.9</v>
      </c>
      <c r="F608" s="34">
        <f t="shared" si="17"/>
        <v>1.0900000000000001</v>
      </c>
      <c r="G608" s="35" t="s">
        <v>24</v>
      </c>
      <c r="H608" s="36">
        <v>1</v>
      </c>
      <c r="I608" s="37">
        <v>8595614771900</v>
      </c>
      <c r="J608" s="38" t="s">
        <v>597</v>
      </c>
    </row>
    <row r="609" spans="1:10">
      <c r="A609" s="30" t="s">
        <v>1525</v>
      </c>
      <c r="B609" s="31" t="s">
        <v>1526</v>
      </c>
      <c r="C609" s="106" t="s">
        <v>635</v>
      </c>
      <c r="D609" s="32" t="s">
        <v>1527</v>
      </c>
      <c r="E609" s="33">
        <v>6</v>
      </c>
      <c r="F609" s="34">
        <f t="shared" si="17"/>
        <v>7.26</v>
      </c>
      <c r="G609" s="35" t="s">
        <v>24</v>
      </c>
      <c r="H609" s="36">
        <v>1</v>
      </c>
      <c r="I609" s="37">
        <v>8595614771955</v>
      </c>
      <c r="J609" s="38" t="s">
        <v>597</v>
      </c>
    </row>
    <row r="610" spans="1:10">
      <c r="A610" s="30" t="s">
        <v>1528</v>
      </c>
      <c r="B610" s="31" t="s">
        <v>1523</v>
      </c>
      <c r="C610" s="106" t="s">
        <v>635</v>
      </c>
      <c r="D610" s="32" t="s">
        <v>1529</v>
      </c>
      <c r="E610" s="33">
        <v>7</v>
      </c>
      <c r="F610" s="34">
        <f t="shared" si="17"/>
        <v>8.4700000000000006</v>
      </c>
      <c r="G610" s="35" t="s">
        <v>24</v>
      </c>
      <c r="H610" s="36">
        <v>1</v>
      </c>
      <c r="I610" s="37">
        <v>8595614772006</v>
      </c>
      <c r="J610" s="38" t="s">
        <v>597</v>
      </c>
    </row>
    <row r="611" spans="1:10">
      <c r="A611" s="30" t="s">
        <v>1530</v>
      </c>
      <c r="B611" s="31" t="s">
        <v>1523</v>
      </c>
      <c r="C611" s="106" t="s">
        <v>129</v>
      </c>
      <c r="D611" s="32" t="s">
        <v>1531</v>
      </c>
      <c r="E611" s="33">
        <v>3</v>
      </c>
      <c r="F611" s="34">
        <f t="shared" si="17"/>
        <v>3.63</v>
      </c>
      <c r="G611" s="35" t="s">
        <v>24</v>
      </c>
      <c r="H611" s="36">
        <v>1</v>
      </c>
      <c r="I611" s="37">
        <v>8595614772051</v>
      </c>
      <c r="J611" s="38" t="s">
        <v>597</v>
      </c>
    </row>
    <row r="612" spans="1:10">
      <c r="A612" s="30" t="s">
        <v>1532</v>
      </c>
      <c r="B612" s="31" t="s">
        <v>1533</v>
      </c>
      <c r="C612" s="106" t="s">
        <v>22</v>
      </c>
      <c r="D612" s="32" t="s">
        <v>1534</v>
      </c>
      <c r="E612" s="33">
        <v>0.4</v>
      </c>
      <c r="F612" s="34">
        <f t="shared" si="17"/>
        <v>0.48</v>
      </c>
      <c r="G612" s="35" t="s">
        <v>24</v>
      </c>
      <c r="H612" s="36">
        <v>1</v>
      </c>
      <c r="I612" s="37">
        <v>8595614772105</v>
      </c>
      <c r="J612" s="38" t="s">
        <v>597</v>
      </c>
    </row>
    <row r="613" spans="1:10">
      <c r="A613" s="30" t="s">
        <v>1535</v>
      </c>
      <c r="B613" s="31" t="s">
        <v>1533</v>
      </c>
      <c r="C613" s="106" t="s">
        <v>1536</v>
      </c>
      <c r="D613" s="32" t="s">
        <v>1537</v>
      </c>
      <c r="E613" s="33">
        <v>2.5</v>
      </c>
      <c r="F613" s="34">
        <f t="shared" si="17"/>
        <v>3.03</v>
      </c>
      <c r="G613" s="35" t="s">
        <v>24</v>
      </c>
      <c r="H613" s="36">
        <v>1</v>
      </c>
      <c r="I613" s="37">
        <v>8595614772150</v>
      </c>
      <c r="J613" s="38" t="s">
        <v>597</v>
      </c>
    </row>
    <row r="614" spans="1:10">
      <c r="A614" s="30" t="s">
        <v>1538</v>
      </c>
      <c r="B614" s="31" t="s">
        <v>1533</v>
      </c>
      <c r="C614" s="106" t="s">
        <v>635</v>
      </c>
      <c r="D614" s="32" t="s">
        <v>1539</v>
      </c>
      <c r="E614" s="33">
        <v>3.5</v>
      </c>
      <c r="F614" s="34">
        <f t="shared" si="17"/>
        <v>4.24</v>
      </c>
      <c r="G614" s="35" t="s">
        <v>24</v>
      </c>
      <c r="H614" s="36">
        <v>1</v>
      </c>
      <c r="I614" s="37">
        <v>8595614772204</v>
      </c>
      <c r="J614" s="38" t="s">
        <v>597</v>
      </c>
    </row>
    <row r="615" spans="1:10">
      <c r="A615" s="30" t="s">
        <v>1540</v>
      </c>
      <c r="B615" s="31" t="s">
        <v>1541</v>
      </c>
      <c r="C615" s="106" t="s">
        <v>129</v>
      </c>
      <c r="D615" s="32" t="s">
        <v>1542</v>
      </c>
      <c r="E615" s="33">
        <v>1.5</v>
      </c>
      <c r="F615" s="34">
        <f t="shared" si="17"/>
        <v>1.82</v>
      </c>
      <c r="G615" s="35" t="s">
        <v>24</v>
      </c>
      <c r="H615" s="36">
        <v>1</v>
      </c>
      <c r="I615" s="37">
        <v>8595614772259</v>
      </c>
      <c r="J615" s="38" t="s">
        <v>597</v>
      </c>
    </row>
    <row r="616" spans="1:10">
      <c r="A616" s="30" t="s">
        <v>1543</v>
      </c>
      <c r="B616" s="31" t="s">
        <v>1544</v>
      </c>
      <c r="C616" s="106" t="s">
        <v>22</v>
      </c>
      <c r="D616" s="32" t="s">
        <v>1545</v>
      </c>
      <c r="E616" s="33">
        <v>3.4</v>
      </c>
      <c r="F616" s="34">
        <f t="shared" si="17"/>
        <v>4.1100000000000003</v>
      </c>
      <c r="G616" s="35" t="s">
        <v>24</v>
      </c>
      <c r="H616" s="36">
        <v>1</v>
      </c>
      <c r="I616" s="37">
        <v>4012195250586</v>
      </c>
      <c r="J616" s="38" t="s">
        <v>597</v>
      </c>
    </row>
    <row r="617" spans="1:10">
      <c r="A617" s="30" t="s">
        <v>1546</v>
      </c>
      <c r="B617" s="31" t="s">
        <v>1547</v>
      </c>
      <c r="C617" s="106" t="s">
        <v>335</v>
      </c>
      <c r="D617" s="32" t="s">
        <v>1548</v>
      </c>
      <c r="E617" s="33">
        <v>1.2</v>
      </c>
      <c r="F617" s="34">
        <f t="shared" si="17"/>
        <v>1.45</v>
      </c>
      <c r="G617" s="35" t="s">
        <v>24</v>
      </c>
      <c r="H617" s="36">
        <v>1</v>
      </c>
      <c r="I617" s="37">
        <v>8590108400090</v>
      </c>
      <c r="J617" s="38" t="s">
        <v>597</v>
      </c>
    </row>
    <row r="618" spans="1:10">
      <c r="A618" s="30" t="s">
        <v>1549</v>
      </c>
      <c r="B618" s="31" t="s">
        <v>1550</v>
      </c>
      <c r="C618" s="106" t="s">
        <v>335</v>
      </c>
      <c r="D618" s="32" t="s">
        <v>1551</v>
      </c>
      <c r="E618" s="33">
        <v>1.2</v>
      </c>
      <c r="F618" s="34">
        <f t="shared" si="17"/>
        <v>1.45</v>
      </c>
      <c r="G618" s="35" t="s">
        <v>24</v>
      </c>
      <c r="H618" s="36">
        <v>1</v>
      </c>
      <c r="I618" s="37">
        <v>8590108400236</v>
      </c>
      <c r="J618" s="38" t="s">
        <v>597</v>
      </c>
    </row>
    <row r="619" spans="1:10">
      <c r="A619" s="30" t="s">
        <v>1552</v>
      </c>
      <c r="B619" s="31" t="s">
        <v>1553</v>
      </c>
      <c r="C619" s="106" t="s">
        <v>335</v>
      </c>
      <c r="D619" s="32" t="s">
        <v>1554</v>
      </c>
      <c r="E619" s="33">
        <v>5.5</v>
      </c>
      <c r="F619" s="34">
        <f t="shared" si="17"/>
        <v>6.66</v>
      </c>
      <c r="G619" s="35" t="s">
        <v>24</v>
      </c>
      <c r="H619" s="36">
        <v>1</v>
      </c>
      <c r="I619" s="37">
        <v>5907704408055</v>
      </c>
      <c r="J619" s="38" t="s">
        <v>597</v>
      </c>
    </row>
    <row r="620" spans="1:10">
      <c r="A620" s="30" t="s">
        <v>1555</v>
      </c>
      <c r="B620" s="31" t="s">
        <v>1556</v>
      </c>
      <c r="C620" s="106" t="s">
        <v>335</v>
      </c>
      <c r="D620" s="32" t="s">
        <v>1557</v>
      </c>
      <c r="E620" s="33">
        <v>8.6</v>
      </c>
      <c r="F620" s="34">
        <f t="shared" si="17"/>
        <v>10.41</v>
      </c>
      <c r="G620" s="35" t="s">
        <v>24</v>
      </c>
      <c r="H620" s="36">
        <v>1</v>
      </c>
      <c r="I620" s="37">
        <v>5907704408086</v>
      </c>
      <c r="J620" s="38" t="s">
        <v>597</v>
      </c>
    </row>
    <row r="621" spans="1:10">
      <c r="A621" s="30" t="s">
        <v>1558</v>
      </c>
      <c r="B621" s="31" t="s">
        <v>1559</v>
      </c>
      <c r="C621" s="106" t="s">
        <v>335</v>
      </c>
      <c r="D621" s="32" t="s">
        <v>1560</v>
      </c>
      <c r="E621" s="33">
        <v>10.199999999999999</v>
      </c>
      <c r="F621" s="34">
        <f t="shared" si="17"/>
        <v>12.34</v>
      </c>
      <c r="G621" s="35" t="s">
        <v>24</v>
      </c>
      <c r="H621" s="36">
        <v>1</v>
      </c>
      <c r="I621" s="37">
        <v>5907704408109</v>
      </c>
      <c r="J621" s="38" t="s">
        <v>597</v>
      </c>
    </row>
    <row r="622" spans="1:10">
      <c r="A622" s="30" t="s">
        <v>1561</v>
      </c>
      <c r="B622" s="31" t="s">
        <v>1562</v>
      </c>
      <c r="C622" s="106" t="s">
        <v>335</v>
      </c>
      <c r="D622" s="32" t="s">
        <v>1563</v>
      </c>
      <c r="E622" s="33">
        <v>22</v>
      </c>
      <c r="F622" s="34">
        <f t="shared" si="17"/>
        <v>26.62</v>
      </c>
      <c r="G622" s="35" t="s">
        <v>24</v>
      </c>
      <c r="H622" s="36">
        <v>1</v>
      </c>
      <c r="I622" s="37">
        <v>4048962104684</v>
      </c>
      <c r="J622" s="38" t="s">
        <v>597</v>
      </c>
    </row>
    <row r="623" spans="1:10">
      <c r="A623" s="30" t="s">
        <v>1564</v>
      </c>
      <c r="B623" s="31" t="s">
        <v>1562</v>
      </c>
      <c r="C623" s="106" t="s">
        <v>335</v>
      </c>
      <c r="D623" s="32" t="s">
        <v>1565</v>
      </c>
      <c r="E623" s="33">
        <v>21</v>
      </c>
      <c r="F623" s="34">
        <f t="shared" si="17"/>
        <v>25.41</v>
      </c>
      <c r="G623" s="35" t="s">
        <v>24</v>
      </c>
      <c r="H623" s="36">
        <v>1</v>
      </c>
      <c r="I623" s="37">
        <v>8590108407303</v>
      </c>
      <c r="J623" s="38" t="s">
        <v>597</v>
      </c>
    </row>
    <row r="624" spans="1:10">
      <c r="A624" s="30" t="s">
        <v>1566</v>
      </c>
      <c r="B624" s="31" t="s">
        <v>1567</v>
      </c>
      <c r="C624" s="106" t="s">
        <v>1568</v>
      </c>
      <c r="D624" s="32" t="s">
        <v>1569</v>
      </c>
      <c r="E624" s="33">
        <v>2.4</v>
      </c>
      <c r="F624" s="34">
        <f>ROUND(E624*$N$3,2)</f>
        <v>2.9</v>
      </c>
      <c r="G624" s="35" t="s">
        <v>24</v>
      </c>
      <c r="H624" s="36">
        <v>1</v>
      </c>
      <c r="I624" s="37">
        <v>8590369789170</v>
      </c>
      <c r="J624" s="38" t="s">
        <v>597</v>
      </c>
    </row>
    <row r="625" spans="1:10">
      <c r="A625" s="30" t="s">
        <v>1570</v>
      </c>
      <c r="B625" s="31" t="s">
        <v>1571</v>
      </c>
      <c r="C625" s="106" t="s">
        <v>1568</v>
      </c>
      <c r="D625" s="32" t="s">
        <v>1572</v>
      </c>
      <c r="E625" s="33">
        <v>2.5</v>
      </c>
      <c r="F625" s="34">
        <f>ROUND(E625*$N$3,2)</f>
        <v>3.03</v>
      </c>
      <c r="G625" s="35" t="s">
        <v>24</v>
      </c>
      <c r="H625" s="36">
        <v>1</v>
      </c>
      <c r="I625" s="37">
        <v>8590369789187</v>
      </c>
      <c r="J625" s="38" t="s">
        <v>597</v>
      </c>
    </row>
    <row r="626" spans="1:10">
      <c r="A626" s="30" t="s">
        <v>1573</v>
      </c>
      <c r="B626" s="31" t="s">
        <v>1574</v>
      </c>
      <c r="C626" s="106" t="s">
        <v>1568</v>
      </c>
      <c r="D626" s="32" t="s">
        <v>1575</v>
      </c>
      <c r="E626" s="33">
        <v>5.0999999999999996</v>
      </c>
      <c r="F626" s="34">
        <f>ROUND(E626*$N$3,2)</f>
        <v>6.17</v>
      </c>
      <c r="G626" s="35" t="s">
        <v>24</v>
      </c>
      <c r="H626" s="36">
        <v>1</v>
      </c>
      <c r="I626" s="37">
        <v>8590108401080</v>
      </c>
      <c r="J626" s="38" t="s">
        <v>597</v>
      </c>
    </row>
    <row r="627" spans="1:10">
      <c r="A627" s="30" t="s">
        <v>1576</v>
      </c>
      <c r="B627" s="31" t="s">
        <v>1577</v>
      </c>
      <c r="C627" s="106" t="s">
        <v>335</v>
      </c>
      <c r="D627" s="32" t="s">
        <v>1578</v>
      </c>
      <c r="E627" s="33">
        <v>271</v>
      </c>
      <c r="F627" s="34">
        <f t="shared" ref="F627:F632" si="18">ROUND(E627*$N$3,2)</f>
        <v>327.91</v>
      </c>
      <c r="G627" s="35" t="s">
        <v>24</v>
      </c>
      <c r="H627" s="36">
        <v>1</v>
      </c>
      <c r="I627" s="37">
        <v>8595614772303</v>
      </c>
      <c r="J627" s="38" t="s">
        <v>597</v>
      </c>
    </row>
    <row r="628" spans="1:10">
      <c r="A628" s="30" t="s">
        <v>1579</v>
      </c>
      <c r="B628" s="31" t="s">
        <v>1577</v>
      </c>
      <c r="C628" s="106" t="s">
        <v>335</v>
      </c>
      <c r="D628" s="32" t="s">
        <v>1580</v>
      </c>
      <c r="E628" s="33">
        <v>286</v>
      </c>
      <c r="F628" s="34">
        <f t="shared" si="18"/>
        <v>346.06</v>
      </c>
      <c r="G628" s="35" t="s">
        <v>24</v>
      </c>
      <c r="H628" s="36">
        <v>1</v>
      </c>
      <c r="I628" s="37">
        <v>8595614772358</v>
      </c>
      <c r="J628" s="38" t="s">
        <v>597</v>
      </c>
    </row>
    <row r="629" spans="1:10">
      <c r="A629" s="30" t="s">
        <v>1581</v>
      </c>
      <c r="B629" s="31" t="s">
        <v>1582</v>
      </c>
      <c r="C629" s="106" t="s">
        <v>335</v>
      </c>
      <c r="D629" s="32" t="s">
        <v>1583</v>
      </c>
      <c r="E629" s="33">
        <v>33</v>
      </c>
      <c r="F629" s="34">
        <f t="shared" si="18"/>
        <v>39.93</v>
      </c>
      <c r="G629" s="35" t="s">
        <v>24</v>
      </c>
      <c r="H629" s="36">
        <v>1</v>
      </c>
      <c r="I629" s="37">
        <v>8595614772501</v>
      </c>
      <c r="J629" s="38" t="s">
        <v>597</v>
      </c>
    </row>
    <row r="630" spans="1:10">
      <c r="A630" s="30" t="s">
        <v>1584</v>
      </c>
      <c r="B630" s="31" t="s">
        <v>1582</v>
      </c>
      <c r="C630" s="106" t="s">
        <v>1585</v>
      </c>
      <c r="D630" s="32" t="s">
        <v>1586</v>
      </c>
      <c r="E630" s="33">
        <v>33</v>
      </c>
      <c r="F630" s="34">
        <f t="shared" si="18"/>
        <v>39.93</v>
      </c>
      <c r="G630" s="35" t="s">
        <v>24</v>
      </c>
      <c r="H630" s="36">
        <v>1</v>
      </c>
      <c r="I630" s="37">
        <v>8595614772556</v>
      </c>
      <c r="J630" s="38" t="s">
        <v>597</v>
      </c>
    </row>
    <row r="631" spans="1:10">
      <c r="A631" s="30" t="s">
        <v>1587</v>
      </c>
      <c r="B631" s="31" t="s">
        <v>1582</v>
      </c>
      <c r="C631" s="106" t="s">
        <v>335</v>
      </c>
      <c r="D631" s="32" t="s">
        <v>1588</v>
      </c>
      <c r="E631" s="33">
        <v>48</v>
      </c>
      <c r="F631" s="34">
        <f t="shared" si="18"/>
        <v>58.08</v>
      </c>
      <c r="G631" s="35" t="s">
        <v>24</v>
      </c>
      <c r="H631" s="36">
        <v>1</v>
      </c>
      <c r="I631" s="37">
        <v>8595614772402</v>
      </c>
      <c r="J631" s="38" t="s">
        <v>597</v>
      </c>
    </row>
    <row r="632" spans="1:10">
      <c r="A632" s="30" t="s">
        <v>1589</v>
      </c>
      <c r="B632" s="31" t="s">
        <v>1582</v>
      </c>
      <c r="C632" s="106" t="s">
        <v>1585</v>
      </c>
      <c r="D632" s="32" t="s">
        <v>1590</v>
      </c>
      <c r="E632" s="33">
        <v>48</v>
      </c>
      <c r="F632" s="34">
        <f t="shared" si="18"/>
        <v>58.08</v>
      </c>
      <c r="G632" s="35" t="s">
        <v>24</v>
      </c>
      <c r="H632" s="36">
        <v>1</v>
      </c>
      <c r="I632" s="37">
        <v>8595614772457</v>
      </c>
      <c r="J632" s="38" t="s">
        <v>597</v>
      </c>
    </row>
    <row r="633" spans="1:10">
      <c r="A633" s="109"/>
      <c r="B633" s="109"/>
      <c r="C633" s="109"/>
      <c r="D633" s="109"/>
      <c r="E633" s="109"/>
      <c r="F633" s="109"/>
      <c r="G633" s="109"/>
      <c r="H633" s="109"/>
      <c r="I633" s="110" t="s">
        <v>1591</v>
      </c>
      <c r="J633" s="111"/>
    </row>
    <row r="634" spans="1:10">
      <c r="A634" s="109"/>
      <c r="B634" s="109"/>
      <c r="C634" s="109"/>
      <c r="D634" s="109"/>
      <c r="E634" s="109"/>
      <c r="F634" s="109"/>
      <c r="G634" s="109"/>
      <c r="H634" s="109"/>
      <c r="I634" s="112" t="s">
        <v>1592</v>
      </c>
      <c r="J634" s="111"/>
    </row>
    <row r="635" spans="1:10">
      <c r="A635" s="109"/>
      <c r="B635" s="109"/>
      <c r="C635" s="109"/>
      <c r="D635" s="109"/>
      <c r="E635" s="109"/>
      <c r="F635" s="109"/>
      <c r="G635" s="109"/>
      <c r="H635" s="109"/>
      <c r="I635" s="112" t="s">
        <v>1593</v>
      </c>
      <c r="J635" s="111"/>
    </row>
    <row r="636" spans="1:10">
      <c r="A636" s="113" t="s">
        <v>1594</v>
      </c>
      <c r="B636" s="109"/>
      <c r="C636" s="109"/>
      <c r="D636" s="109"/>
      <c r="E636" s="109"/>
      <c r="F636" s="109"/>
      <c r="G636" s="109"/>
      <c r="H636" s="109"/>
      <c r="I636" s="114" t="s">
        <v>1595</v>
      </c>
      <c r="J636" s="111"/>
    </row>
  </sheetData>
  <mergeCells count="16">
    <mergeCell ref="A6:I6"/>
    <mergeCell ref="A1:I2"/>
    <mergeCell ref="A3:B3"/>
    <mergeCell ref="C3:H3"/>
    <mergeCell ref="A4:I4"/>
    <mergeCell ref="A5:I5"/>
    <mergeCell ref="S118:AD118"/>
    <mergeCell ref="S199:AD199"/>
    <mergeCell ref="S214:AD214"/>
    <mergeCell ref="T215:AE215"/>
    <mergeCell ref="A7:I7"/>
    <mergeCell ref="A8:I8"/>
    <mergeCell ref="A9:I9"/>
    <mergeCell ref="A10:I10"/>
    <mergeCell ref="A11:E11"/>
    <mergeCell ref="F11:H11"/>
  </mergeCells>
  <pageMargins left="0.78740157480314965" right="0" top="0" bottom="0" header="0" footer="0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ceník 2021</vt:lpstr>
      <vt:lpstr>'ceník 2021'!Oblast_tisku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Steifová</dc:creator>
  <cp:lastModifiedBy>Lenka Steifová</cp:lastModifiedBy>
  <cp:lastPrinted>2021-01-24T18:20:09Z</cp:lastPrinted>
  <dcterms:created xsi:type="dcterms:W3CDTF">2021-01-24T17:44:59Z</dcterms:created>
  <dcterms:modified xsi:type="dcterms:W3CDTF">2021-01-24T18:20:27Z</dcterms:modified>
</cp:coreProperties>
</file>